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8825" windowHeight="11820"/>
  </bookViews>
  <sheets>
    <sheet name="Колымское П-4(бюдж)" sheetId="1" r:id="rId1"/>
    <sheet name="Колымское П-4(внебюдж)" sheetId="4" r:id="rId2"/>
    <sheet name="Колымское П-4(пайки)" sheetId="5" r:id="rId3"/>
  </sheets>
  <definedNames>
    <definedName name="_xlnm.Print_Area" localSheetId="0">'Колымское П-4(бюдж)'!$A$1:$FG$103</definedName>
    <definedName name="_xlnm.Print_Area" localSheetId="1">'Колымское П-4(внебюдж)'!$A$1:$FG$103</definedName>
    <definedName name="_xlnm.Print_Area" localSheetId="2">'Колымское П-4(пайки)'!$A$1:$FG$103</definedName>
  </definedNames>
  <calcPr calcId="145621"/>
</workbook>
</file>

<file path=xl/calcChain.xml><?xml version="1.0" encoding="utf-8"?>
<calcChain xmlns="http://schemas.openxmlformats.org/spreadsheetml/2006/main">
  <c r="AZ81" i="5" l="1"/>
  <c r="AZ78" i="5" s="1"/>
  <c r="BQ78" i="5"/>
  <c r="AH78" i="5"/>
  <c r="Q78" i="5"/>
  <c r="BF57" i="5"/>
  <c r="EA56" i="5"/>
  <c r="DC56" i="5"/>
  <c r="CE56" i="5"/>
  <c r="BF56" i="5"/>
  <c r="AZ81" i="4"/>
  <c r="AZ78" i="4" s="1"/>
  <c r="ED78" i="4"/>
  <c r="DG78" i="4"/>
  <c r="CL78" i="4"/>
  <c r="BQ78" i="4"/>
  <c r="AH78" i="4"/>
  <c r="Q78" i="4"/>
  <c r="BF57" i="4"/>
  <c r="EA56" i="4"/>
  <c r="DC56" i="4"/>
  <c r="CE56" i="4"/>
  <c r="BF56" i="4"/>
  <c r="AH78" i="1" l="1"/>
  <c r="Q78" i="1"/>
  <c r="ED78" i="1"/>
  <c r="DG78" i="1"/>
  <c r="CL78" i="1"/>
  <c r="BQ78" i="1"/>
  <c r="AZ81" i="1"/>
  <c r="AZ78" i="1" s="1"/>
  <c r="EA56" i="1"/>
  <c r="DC56" i="1"/>
  <c r="CE56" i="1"/>
  <c r="BF57" i="1"/>
  <c r="BF56" i="1" s="1"/>
</calcChain>
</file>

<file path=xl/sharedStrings.xml><?xml version="1.0" encoding="utf-8"?>
<sst xmlns="http://schemas.openxmlformats.org/spreadsheetml/2006/main" count="384" uniqueCount="121">
  <si>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</si>
  <si>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</si>
  <si>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</si>
  <si>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</si>
  <si>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</si>
  <si>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</si>
  <si>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</si>
  <si>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</si>
  <si>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</si>
  <si>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</si>
  <si>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</si>
  <si>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</si>
  <si>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</si>
  <si>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</si>
  <si>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</si>
  <si>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</si>
  <si>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</si>
  <si>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</si>
  <si>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</si>
  <si>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</si>
  <si>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</si>
  <si>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</si>
  <si>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</si>
  <si>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</si>
  <si>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</si>
  <si>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</si>
  <si>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</si>
  <si>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</si>
  <si>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</si>
  <si>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</si>
  <si>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</si>
  <si>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</si>
  <si>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</si>
  <si>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</si>
  <si>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</si>
  <si>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</si>
  <si>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</si>
  <si>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</si>
  <si>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</si>
  <si>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</si>
  <si>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</si>
  <si>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</si>
  <si>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</si>
  <si>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</si>
  <si>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</si>
  <si>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</si>
  <si>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</si>
  <si>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</si>
  <si>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</si>
  <si>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</si>
  <si>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</si>
  <si>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</si>
  <si>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</si>
  <si>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</si>
  <si>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</si>
  <si>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</si>
  <si>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</si>
  <si>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</si>
  <si>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работникам списочного состава
(без внешних совместителей)</t>
  </si>
  <si>
    <t>внешним совместителям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</si>
  <si>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</si>
  <si>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15.07.2019 № 404
О внесении изменений (при наличии)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</si>
  <si>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</si>
  <si>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</si>
  <si>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 xml:space="preserve">включая работающих по совместительству и договорам гражданско-правового характера, и </t>
  </si>
  <si>
    <t>годовой оборот организации в течение двух предыдущих лет не превышает 800 млн. рублей) всех</t>
  </si>
  <si>
    <t>видов экономической деятельности и форм собственности;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</si>
  <si>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</si>
  <si>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</si>
  <si>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</si>
  <si>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 xml:space="preserve">деятельности и форм собственности, зарегистрированные или прошедшие реорганизацию в </t>
  </si>
  <si>
    <t xml:space="preserve">текущем или предыдущем году, независимо от средней численности работников и объема 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</si>
  <si>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</si>
  <si>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</si>
  <si>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</si>
  <si>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</si>
  <si>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оборот организации в течение двух предыдущих лет не превышает 800 млн. рублей, всех видов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</si>
  <si>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</si>
  <si>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</si>
  <si>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</si>
  <si>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</si>
  <si>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</si>
  <si>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</si>
  <si>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</si>
  <si>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</si>
  <si>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</si>
  <si>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</si>
  <si>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</si>
  <si>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</si>
  <si>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</si>
  <si>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</si>
  <si>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t>Приложение 15
УТВЕРЖДЕНА
приказом Росстата
от 15.07.2019 № 404</t>
  </si>
  <si>
    <t>20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</si>
  <si>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</si>
  <si>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</si>
  <si>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t>02572717</t>
  </si>
  <si>
    <r>
      <t>_____</t>
    </r>
    <r>
      <rPr>
        <vertAlign val="superscript"/>
        <sz val="7"/>
        <rFont val="Times New Roman"/>
        <family val="1"/>
        <charset val="204"/>
      </rPr>
      <t>1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</si>
  <si>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r>
      <t>_____</t>
    </r>
    <r>
      <rPr>
        <vertAlign val="superscript"/>
        <sz val="7"/>
        <rFont val="Times New Roman"/>
        <family val="1"/>
        <charset val="204"/>
      </rPr>
      <t>2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</si>
  <si>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3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</si>
  <si>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4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</si>
  <si>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Начальник управления</t>
  </si>
  <si>
    <t xml:space="preserve">Главный   бухгалтер </t>
  </si>
  <si>
    <t>Сахарова С.Н.</t>
  </si>
  <si>
    <t>(лицо, уполномоченное предоставлять</t>
  </si>
  <si>
    <t>статистическую информацию от имени</t>
  </si>
  <si>
    <t>Экономист ведущий ПЭО</t>
  </si>
  <si>
    <t>Бондаренко О.Н.</t>
  </si>
  <si>
    <t>8-(413-2)62-30-16</t>
  </si>
  <si>
    <t>feo@meteo.magadan.ru</t>
  </si>
  <si>
    <r>
      <rPr>
        <sz val="7"/>
        <rFont val="Times New Roman"/>
        <family val="1"/>
        <charset val="204"/>
      </rPr>
      <t>предоставление статистической информаци</t>
    </r>
    <r>
      <rPr>
        <sz val="8"/>
        <rFont val="Times New Roman"/>
        <family val="1"/>
        <charset val="204"/>
      </rPr>
      <t>и</t>
    </r>
  </si>
  <si>
    <t>Климашевский А.В.</t>
  </si>
  <si>
    <t>бюджет</t>
  </si>
  <si>
    <t>внебюджет</t>
  </si>
  <si>
    <t>паёк</t>
  </si>
  <si>
    <t>71.12.51</t>
  </si>
  <si>
    <r>
      <t xml:space="preserve">Количество отработанных человеко-часов с начала года (за I квартал, 
</t>
    </r>
    <r>
      <rPr>
        <b/>
        <sz val="10"/>
        <rFont val="Times New Roman"/>
        <family val="1"/>
        <charset val="204"/>
      </rPr>
      <t>I полугодие</t>
    </r>
    <r>
      <rPr>
        <sz val="10"/>
        <rFont val="Times New Roman"/>
        <family val="1"/>
        <charset val="204"/>
      </rPr>
      <t>, 9 месяцев, год), чел. ч</t>
    </r>
  </si>
  <si>
    <r>
      <t>Фонд начисленной заработной платы за</t>
    </r>
    <r>
      <rPr>
        <b/>
        <sz val="10"/>
        <rFont val="Times New Roman"/>
        <family val="1"/>
        <charset val="204"/>
      </rPr>
      <t xml:space="preserve"> отчетный месяц</t>
    </r>
    <r>
      <rPr>
        <sz val="10"/>
        <rFont val="Times New Roman"/>
        <family val="1"/>
        <charset val="204"/>
      </rPr>
      <t xml:space="preserve">
(для организаций, предоставляющих сведения ежеквартально - за период с начала года), тыс. руб. (с одним десятичным знаком после запятой)</t>
    </r>
  </si>
  <si>
    <t>ОКТЯБРЯ</t>
  </si>
  <si>
    <t>СЕНТЯБРЬ</t>
  </si>
  <si>
    <r>
      <t xml:space="preserve">Выплаты 
социального характера работникам - всего, 
с начала года
(за I квартал, 
I полугодие,
 </t>
    </r>
    <r>
      <rPr>
        <b/>
        <u/>
        <sz val="10"/>
        <rFont val="Times New Roman"/>
        <family val="1"/>
        <charset val="204"/>
      </rPr>
      <t>9 месяцев</t>
    </r>
    <r>
      <rPr>
        <sz val="10"/>
        <rFont val="Times New Roman"/>
        <family val="1"/>
        <charset val="204"/>
      </rPr>
      <t>, год),
тыс. руб. 
(с одним десятичным знаком после запятой)</t>
    </r>
  </si>
  <si>
    <r>
      <t xml:space="preserve">Выплаты 
социального характера работникам - всего, 
с начала года
(за I квартал, 
I полугодие,
</t>
    </r>
    <r>
      <rPr>
        <b/>
        <u/>
        <sz val="10"/>
        <rFont val="Times New Roman"/>
        <family val="1"/>
        <charset val="204"/>
      </rPr>
      <t xml:space="preserve"> 9 месяцев</t>
    </r>
    <r>
      <rPr>
        <sz val="10"/>
        <rFont val="Times New Roman"/>
        <family val="1"/>
        <charset val="204"/>
      </rPr>
      <t>, год),
тыс. руб. 
(с одним десятичным знаком после запятой)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</si>
</sst>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8"/>
      <color theme="10"/>
      <name val="Arial Cyr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Border="1"/>
    <xf numFmtId="0" fontId="1" fillId="0" borderId="14" xfId="0" applyFont="1" applyBorder="1"/>
    <xf numFmtId="0" fontId="1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8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1" fillId="0" borderId="32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8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0" fillId="0" borderId="0" xfId="0" applyFont="1" applyAlignment="1">
      <alignment horizontal="justify" wrapText="1"/>
    </xf>
    <xf numFmtId="49" fontId="16" fillId="0" borderId="8" xfId="1" applyNumberFormat="1" applyFont="1" applyBorder="1" applyAlignment="1" applyProtection="1">
      <alignment horizontal="center"/>
    </xf>
    <xf numFmtId="0" fontId="12" fillId="0" borderId="0" xfId="0" applyFont="1" applyAlignment="1">
      <alignment horizontal="right"/>
    </xf>
    <xf numFmtId="49" fontId="12" fillId="0" borderId="8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/>
    <xf numFmtId="0" fontId="3" fillId="0" borderId="14" xfId="0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20" xfId="0" applyFont="1" applyFill="1" applyBorder="1" applyAlignment="1">
      <alignment horizontal="center" vertical="top"/>
    </xf>
    <xf numFmtId="0" fontId="1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49" fontId="1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4" xfId="0" applyFont="1" applyFill="1" applyBorder="1"/>
    <xf numFmtId="0" fontId="12" fillId="0" borderId="29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4" xfId="0" applyFont="1" applyBorder="1" applyAlignment="1"/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49" fontId="3" fillId="0" borderId="0" xfId="0" applyNumberFormat="1" applyFont="1" applyBorder="1" applyAlignment="1">
      <alignment horizontal="right" vertical="top"/>
    </xf>
    <xf numFmtId="164" fontId="19" fillId="0" borderId="32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o@meteo.magada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o@meteo.magada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o@meteo.magad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tabSelected="1" view="pageBreakPreview" zoomScaleNormal="100" workbookViewId="0">
      <selection activeCell="AZ75" sqref="AZ75:BP76"/>
    </sheetView>
  </sheetViews>
  <sheetFormatPr defaultColWidth="0.85546875" defaultRowHeight="12.75" x14ac:dyDescent="0.2"/>
  <cols>
    <col min="1" max="16384" width="0.85546875" style="1"/>
  </cols>
  <sheetData>
    <row r="1" spans="1:163" ht="3" customHeight="1" thickBot="1" x14ac:dyDescent="0.25">
      <c r="EO1" s="278" t="s">
        <v>91</v>
      </c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</row>
    <row r="2" spans="1:163" ht="18.75" customHeight="1" thickBot="1" x14ac:dyDescent="0.25">
      <c r="S2" s="247" t="s">
        <v>49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9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</row>
    <row r="3" spans="1:163" ht="6" customHeight="1" thickBot="1" x14ac:dyDescent="0.25"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</row>
    <row r="4" spans="1:163" ht="14.25" customHeight="1" thickBot="1" x14ac:dyDescent="0.25">
      <c r="S4" s="250" t="s">
        <v>0</v>
      </c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2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</row>
    <row r="5" spans="1:163" ht="12" customHeight="1" thickBot="1" x14ac:dyDescent="0.25"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</row>
    <row r="6" spans="1:163" ht="53.25" customHeight="1" thickBot="1" x14ac:dyDescent="0.25">
      <c r="M6" s="213" t="s">
        <v>60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5"/>
    </row>
    <row r="7" spans="1:163" ht="10.5" customHeight="1" thickBot="1" x14ac:dyDescent="0.25"/>
    <row r="8" spans="1:163" ht="14.25" customHeight="1" thickBot="1" x14ac:dyDescent="0.25">
      <c r="S8" s="250" t="s">
        <v>4</v>
      </c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2"/>
    </row>
    <row r="9" spans="1:163" ht="10.5" customHeight="1" thickBot="1" x14ac:dyDescent="0.25"/>
    <row r="10" spans="1:163" ht="13.5" customHeight="1" x14ac:dyDescent="0.2">
      <c r="AB10" s="216" t="s">
        <v>52</v>
      </c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8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5" t="s">
        <v>1</v>
      </c>
      <c r="BQ11" s="219" t="s">
        <v>118</v>
      </c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20">
        <v>20</v>
      </c>
      <c r="CF11" s="220"/>
      <c r="CG11" s="220"/>
      <c r="CH11" s="220"/>
      <c r="CI11" s="253" t="s">
        <v>92</v>
      </c>
      <c r="CJ11" s="253"/>
      <c r="CK11" s="253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255" t="s">
        <v>3</v>
      </c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289" t="s">
        <v>10</v>
      </c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1"/>
    </row>
    <row r="15" spans="1:163" ht="15" customHeight="1" thickBot="1" x14ac:dyDescent="0.25">
      <c r="A15" s="295" t="s">
        <v>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 t="s">
        <v>6</v>
      </c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V15" s="292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4"/>
    </row>
    <row r="16" spans="1:163" x14ac:dyDescent="0.2">
      <c r="A16" s="23"/>
      <c r="B16" s="296" t="s">
        <v>62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7"/>
      <c r="CN16" s="257" t="s">
        <v>79</v>
      </c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9"/>
      <c r="DP16" s="254" t="s">
        <v>61</v>
      </c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</row>
    <row r="17" spans="1:155" ht="10.35" customHeight="1" x14ac:dyDescent="0.2">
      <c r="A17" s="24"/>
      <c r="B17" s="240" t="s">
        <v>63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1"/>
      <c r="CN17" s="260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2"/>
      <c r="DN17" s="1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</row>
    <row r="18" spans="1:155" ht="10.35" customHeight="1" x14ac:dyDescent="0.2">
      <c r="A18" s="24"/>
      <c r="B18" s="242" t="s">
        <v>64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60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2"/>
      <c r="DN18" s="1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</row>
    <row r="19" spans="1:155" ht="10.35" customHeight="1" x14ac:dyDescent="0.2">
      <c r="A19" s="24"/>
      <c r="B19" s="242" t="s">
        <v>65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3"/>
      <c r="CN19" s="260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2"/>
      <c r="DN19" s="1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</row>
    <row r="20" spans="1:155" ht="10.35" customHeight="1" x14ac:dyDescent="0.2">
      <c r="A20" s="24"/>
      <c r="B20" s="242" t="s">
        <v>66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3"/>
      <c r="CN20" s="260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2"/>
      <c r="DN20" s="1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</row>
    <row r="21" spans="1:155" ht="10.35" customHeight="1" x14ac:dyDescent="0.2">
      <c r="A21" s="24"/>
      <c r="B21" s="263" t="s">
        <v>67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4"/>
      <c r="CN21" s="265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7"/>
      <c r="DN21" s="13"/>
      <c r="DS21" s="15"/>
      <c r="DT21" s="15"/>
      <c r="DU21" s="15"/>
      <c r="DV21" s="256" t="s">
        <v>8</v>
      </c>
      <c r="DW21" s="256"/>
      <c r="DX21" s="256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4" t="s">
        <v>9</v>
      </c>
      <c r="EK21" s="244"/>
      <c r="EL21" s="244"/>
      <c r="EM21" s="244"/>
      <c r="EN21" s="245"/>
      <c r="EO21" s="245"/>
      <c r="EP21" s="245"/>
      <c r="EQ21" s="245"/>
      <c r="ER21" s="245"/>
      <c r="ES21" s="15"/>
      <c r="ET21" s="15"/>
      <c r="EU21" s="15"/>
      <c r="EV21" s="15"/>
    </row>
    <row r="22" spans="1:155" ht="3" customHeight="1" x14ac:dyDescent="0.2">
      <c r="A22" s="24"/>
      <c r="B22" s="242" t="s">
        <v>68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3"/>
      <c r="CN22" s="265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7"/>
      <c r="DN22" s="13"/>
      <c r="DS22" s="15"/>
      <c r="DT22" s="15"/>
      <c r="DU22" s="15"/>
      <c r="DV22" s="256"/>
      <c r="DW22" s="256"/>
      <c r="DX22" s="25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4"/>
      <c r="EK22" s="244"/>
      <c r="EL22" s="244"/>
      <c r="EM22" s="244"/>
      <c r="EN22" s="246"/>
      <c r="EO22" s="246"/>
      <c r="EP22" s="246"/>
      <c r="EQ22" s="246"/>
      <c r="ER22" s="246"/>
      <c r="ES22" s="15"/>
      <c r="ET22" s="15"/>
      <c r="EU22" s="15"/>
      <c r="EV22" s="15"/>
    </row>
    <row r="23" spans="1:155" ht="8.25" customHeight="1" x14ac:dyDescent="0.2">
      <c r="A23" s="16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3"/>
      <c r="CN23" s="265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7"/>
      <c r="DN23" s="13"/>
      <c r="DV23" s="256" t="s">
        <v>8</v>
      </c>
      <c r="DW23" s="256"/>
      <c r="DX23" s="256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44" t="s">
        <v>9</v>
      </c>
      <c r="EK23" s="244"/>
      <c r="EL23" s="244"/>
      <c r="EM23" s="244"/>
      <c r="EN23" s="268"/>
      <c r="EO23" s="268"/>
      <c r="EP23" s="268"/>
      <c r="EQ23" s="268"/>
      <c r="ER23" s="268"/>
    </row>
    <row r="24" spans="1:155" ht="3" customHeight="1" x14ac:dyDescent="0.2">
      <c r="A24" s="16"/>
      <c r="B24" s="242" t="s">
        <v>69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3"/>
      <c r="CN24" s="265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7"/>
      <c r="DN24" s="13"/>
      <c r="DV24" s="256"/>
      <c r="DW24" s="256"/>
      <c r="DX24" s="25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4"/>
      <c r="EK24" s="244"/>
      <c r="EL24" s="244"/>
      <c r="EM24" s="244"/>
      <c r="EN24" s="246"/>
      <c r="EO24" s="246"/>
      <c r="EP24" s="246"/>
      <c r="EQ24" s="246"/>
      <c r="ER24" s="246"/>
    </row>
    <row r="25" spans="1:155" ht="8.25" customHeight="1" thickBot="1" x14ac:dyDescent="0.25">
      <c r="A25" s="16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3"/>
      <c r="CN25" s="265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7"/>
      <c r="DN25" s="13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1"/>
      <c r="EK25" s="51"/>
      <c r="EL25" s="51"/>
      <c r="EM25" s="51"/>
      <c r="EN25" s="50"/>
      <c r="EO25" s="50"/>
      <c r="EP25" s="50"/>
      <c r="EQ25" s="50"/>
      <c r="ER25" s="50"/>
    </row>
    <row r="26" spans="1:155" ht="10.5" customHeight="1" x14ac:dyDescent="0.2">
      <c r="A26" s="16"/>
      <c r="B26" s="263" t="s">
        <v>67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5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7"/>
      <c r="DN26" s="14"/>
      <c r="DT26" s="13"/>
      <c r="DU26" s="13"/>
      <c r="DV26" s="272" t="s">
        <v>11</v>
      </c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4"/>
      <c r="ET26" s="13"/>
      <c r="EU26" s="13"/>
    </row>
    <row r="27" spans="1:155" ht="7.5" customHeight="1" thickBot="1" x14ac:dyDescent="0.25">
      <c r="A27" s="16"/>
      <c r="B27" s="280" t="s">
        <v>70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1"/>
      <c r="CN27" s="265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7"/>
      <c r="DN27" s="14"/>
      <c r="DT27" s="13"/>
      <c r="DU27" s="13"/>
      <c r="DV27" s="275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7"/>
      <c r="ET27" s="13"/>
      <c r="EU27" s="13"/>
    </row>
    <row r="28" spans="1:155" ht="4.5" customHeight="1" x14ac:dyDescent="0.2">
      <c r="A28" s="16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1"/>
      <c r="CN28" s="265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7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16"/>
      <c r="B29" s="269" t="s">
        <v>71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70"/>
      <c r="CN29" s="265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7"/>
      <c r="DP29" s="13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269" t="s">
        <v>72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70"/>
      <c r="CN30" s="265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7"/>
      <c r="DP30" s="49"/>
      <c r="DT30" s="49"/>
      <c r="ET30" s="40"/>
      <c r="EU30" s="49"/>
    </row>
    <row r="31" spans="1:155" s="45" customFormat="1" ht="10.35" customHeight="1" x14ac:dyDescent="0.2">
      <c r="A31" s="52"/>
      <c r="B31" s="287" t="s">
        <v>73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8"/>
      <c r="CN31" s="127" t="s">
        <v>80</v>
      </c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  <c r="DP31" s="49"/>
      <c r="DT31" s="49"/>
      <c r="ET31" s="40"/>
      <c r="EU31" s="49"/>
    </row>
    <row r="32" spans="1:155" s="45" customFormat="1" ht="10.35" customHeight="1" x14ac:dyDescent="0.2">
      <c r="A32" s="52"/>
      <c r="B32" s="269" t="s">
        <v>74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70"/>
      <c r="CN32" s="127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ET32" s="40"/>
      <c r="EU32" s="49"/>
    </row>
    <row r="33" spans="1:151" s="45" customFormat="1" ht="10.35" customHeight="1" x14ac:dyDescent="0.2">
      <c r="A33" s="52"/>
      <c r="B33" s="269" t="s">
        <v>75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70"/>
      <c r="CN33" s="127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269" t="s">
        <v>76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70"/>
      <c r="CN34" s="127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269" t="s">
        <v>12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70"/>
      <c r="CN35" s="127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298" t="s">
        <v>7</v>
      </c>
      <c r="C36" s="298"/>
      <c r="D36" s="298"/>
      <c r="E36" s="298"/>
      <c r="F36" s="240" t="s">
        <v>77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1"/>
      <c r="CN36" s="127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285" t="s">
        <v>78</v>
      </c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6"/>
      <c r="CN37" s="130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46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282" t="s">
        <v>13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71" t="s">
        <v>93</v>
      </c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19"/>
      <c r="ES40" s="25"/>
    </row>
    <row r="41" spans="1:151" ht="14.25" customHeight="1" x14ac:dyDescent="0.2">
      <c r="A41" s="30"/>
      <c r="B41" s="282" t="s">
        <v>14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4" t="s">
        <v>94</v>
      </c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29"/>
    </row>
    <row r="43" spans="1:151" ht="19.5" customHeight="1" thickBot="1" x14ac:dyDescent="0.25">
      <c r="A43" s="186" t="s">
        <v>15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229" t="s">
        <v>16</v>
      </c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1"/>
    </row>
    <row r="44" spans="1:151" x14ac:dyDescent="0.2">
      <c r="A44" s="189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239" t="s">
        <v>81</v>
      </c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6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8"/>
      <c r="DK44" s="236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8"/>
    </row>
    <row r="45" spans="1:151" ht="10.35" customHeight="1" x14ac:dyDescent="0.2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279" t="s">
        <v>82</v>
      </c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142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4"/>
      <c r="DK45" s="142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4"/>
    </row>
    <row r="46" spans="1:151" ht="10.35" customHeight="1" x14ac:dyDescent="0.2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279" t="s">
        <v>83</v>
      </c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142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4"/>
      <c r="DK46" s="142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4"/>
    </row>
    <row r="47" spans="1:151" ht="10.35" customHeight="1" x14ac:dyDescent="0.2">
      <c r="A47" s="192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235" t="s">
        <v>84</v>
      </c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145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7"/>
      <c r="DK47" s="145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7"/>
    </row>
    <row r="48" spans="1:151" s="54" customFormat="1" ht="12" customHeight="1" thickBot="1" x14ac:dyDescent="0.25">
      <c r="A48" s="232">
        <v>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4"/>
      <c r="AE48" s="232">
        <v>2</v>
      </c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4"/>
      <c r="CB48" s="232">
        <v>3</v>
      </c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4"/>
      <c r="DK48" s="232">
        <v>4</v>
      </c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4"/>
    </row>
    <row r="49" spans="1:155" ht="13.5" thickBot="1" x14ac:dyDescent="0.25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3"/>
      <c r="AE49" s="224" t="s">
        <v>95</v>
      </c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6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8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8"/>
    </row>
    <row r="50" spans="1:155" ht="15.75" x14ac:dyDescent="0.25">
      <c r="B50" s="185" t="s">
        <v>18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44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86" t="s">
        <v>19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8"/>
      <c r="AF52" s="124" t="s">
        <v>20</v>
      </c>
      <c r="AG52" s="195"/>
      <c r="AH52" s="195"/>
      <c r="AI52" s="195"/>
      <c r="AJ52" s="195"/>
      <c r="AK52" s="195"/>
      <c r="AL52" s="195"/>
      <c r="AM52" s="195"/>
      <c r="AN52" s="195"/>
      <c r="AO52" s="196"/>
      <c r="AP52" s="124" t="s">
        <v>55</v>
      </c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6"/>
      <c r="BF52" s="118" t="s">
        <v>85</v>
      </c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</row>
    <row r="53" spans="1:155" ht="12.75" customHeight="1" x14ac:dyDescent="0.2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1"/>
      <c r="AF53" s="197"/>
      <c r="AG53" s="198"/>
      <c r="AH53" s="198"/>
      <c r="AI53" s="198"/>
      <c r="AJ53" s="198"/>
      <c r="AK53" s="198"/>
      <c r="AL53" s="198"/>
      <c r="AM53" s="198"/>
      <c r="AN53" s="198"/>
      <c r="AO53" s="199"/>
      <c r="AP53" s="127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9"/>
      <c r="BF53" s="124" t="s">
        <v>21</v>
      </c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6"/>
      <c r="CE53" s="110" t="s">
        <v>54</v>
      </c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ht="41.25" customHeight="1" x14ac:dyDescent="0.2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4"/>
      <c r="AF54" s="200"/>
      <c r="AG54" s="201"/>
      <c r="AH54" s="201"/>
      <c r="AI54" s="201"/>
      <c r="AJ54" s="201"/>
      <c r="AK54" s="201"/>
      <c r="AL54" s="201"/>
      <c r="AM54" s="201"/>
      <c r="AN54" s="201"/>
      <c r="AO54" s="202"/>
      <c r="AP54" s="130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2"/>
      <c r="BF54" s="130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2"/>
      <c r="CE54" s="118" t="s">
        <v>56</v>
      </c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20"/>
      <c r="DC54" s="118" t="s">
        <v>22</v>
      </c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20"/>
      <c r="EA54" s="118" t="s">
        <v>57</v>
      </c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</row>
    <row r="55" spans="1:155" s="43" customFormat="1" x14ac:dyDescent="0.2">
      <c r="A55" s="133" t="s">
        <v>23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5"/>
      <c r="AF55" s="133" t="s">
        <v>24</v>
      </c>
      <c r="AG55" s="134"/>
      <c r="AH55" s="134"/>
      <c r="AI55" s="134"/>
      <c r="AJ55" s="134"/>
      <c r="AK55" s="134"/>
      <c r="AL55" s="134"/>
      <c r="AM55" s="134"/>
      <c r="AN55" s="134"/>
      <c r="AO55" s="135"/>
      <c r="AP55" s="206" t="s">
        <v>25</v>
      </c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8"/>
      <c r="BF55" s="133">
        <v>1</v>
      </c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5"/>
      <c r="CE55" s="133">
        <v>2</v>
      </c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5"/>
      <c r="DC55" s="133">
        <v>3</v>
      </c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5"/>
      <c r="EA55" s="133">
        <v>4</v>
      </c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5"/>
    </row>
    <row r="56" spans="1:155" ht="12.75" customHeight="1" x14ac:dyDescent="0.25">
      <c r="A56" s="32"/>
      <c r="B56" s="172" t="s">
        <v>26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3"/>
      <c r="AF56" s="148" t="s">
        <v>27</v>
      </c>
      <c r="AG56" s="149"/>
      <c r="AH56" s="149"/>
      <c r="AI56" s="149"/>
      <c r="AJ56" s="149"/>
      <c r="AK56" s="149"/>
      <c r="AL56" s="149"/>
      <c r="AM56" s="149"/>
      <c r="AN56" s="149"/>
      <c r="AO56" s="150"/>
      <c r="AP56" s="151" t="s">
        <v>90</v>
      </c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3"/>
      <c r="BF56" s="115">
        <f>BF57</f>
        <v>287.59999999999997</v>
      </c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7"/>
      <c r="CE56" s="203">
        <f>CE57</f>
        <v>269.89999999999998</v>
      </c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5"/>
      <c r="DC56" s="203">
        <f>DC57</f>
        <v>17.7</v>
      </c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5"/>
      <c r="EA56" s="115">
        <f>EA57</f>
        <v>0</v>
      </c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7"/>
    </row>
    <row r="57" spans="1:155" ht="25.5" customHeight="1" x14ac:dyDescent="0.2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76" t="s">
        <v>29</v>
      </c>
      <c r="AG57" s="177"/>
      <c r="AH57" s="177"/>
      <c r="AI57" s="177"/>
      <c r="AJ57" s="177"/>
      <c r="AK57" s="177"/>
      <c r="AL57" s="177"/>
      <c r="AM57" s="177"/>
      <c r="AN57" s="177"/>
      <c r="AO57" s="178"/>
      <c r="AP57" s="154" t="s">
        <v>114</v>
      </c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6"/>
      <c r="BF57" s="166">
        <f>CE57+DC57+EA57</f>
        <v>287.59999999999997</v>
      </c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8"/>
      <c r="CE57" s="160">
        <v>269.89999999999998</v>
      </c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2"/>
      <c r="DC57" s="160">
        <v>17.7</v>
      </c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2"/>
      <c r="EA57" s="166">
        <v>0</v>
      </c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8"/>
    </row>
    <row r="58" spans="1:155" ht="12.75" customHeight="1" x14ac:dyDescent="0.25">
      <c r="A58" s="18"/>
      <c r="B58" s="174" t="s">
        <v>111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5"/>
      <c r="AF58" s="179"/>
      <c r="AG58" s="180"/>
      <c r="AH58" s="180"/>
      <c r="AI58" s="180"/>
      <c r="AJ58" s="180"/>
      <c r="AK58" s="180"/>
      <c r="AL58" s="180"/>
      <c r="AM58" s="180"/>
      <c r="AN58" s="180"/>
      <c r="AO58" s="181"/>
      <c r="AP58" s="157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9"/>
      <c r="BF58" s="169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1"/>
      <c r="CE58" s="163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5"/>
      <c r="DC58" s="163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5"/>
      <c r="EA58" s="169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1"/>
    </row>
    <row r="59" spans="1:155" x14ac:dyDescent="0.2">
      <c r="A59" s="3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48" t="s">
        <v>30</v>
      </c>
      <c r="AG59" s="149"/>
      <c r="AH59" s="149"/>
      <c r="AI59" s="149"/>
      <c r="AJ59" s="149"/>
      <c r="AK59" s="149"/>
      <c r="AL59" s="149"/>
      <c r="AM59" s="149"/>
      <c r="AN59" s="149"/>
      <c r="AO59" s="150"/>
      <c r="AP59" s="151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3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2"/>
      <c r="CE59" s="136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8"/>
      <c r="DC59" s="136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8"/>
      <c r="EA59" s="100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2"/>
    </row>
    <row r="60" spans="1:155" ht="13.5" hidden="1" customHeight="1" x14ac:dyDescent="0.2">
      <c r="A60" s="3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4"/>
      <c r="AF60" s="148" t="s">
        <v>31</v>
      </c>
      <c r="AG60" s="149"/>
      <c r="AH60" s="149"/>
      <c r="AI60" s="149"/>
      <c r="AJ60" s="149"/>
      <c r="AK60" s="149"/>
      <c r="AL60" s="149"/>
      <c r="AM60" s="149"/>
      <c r="AN60" s="149"/>
      <c r="AO60" s="150"/>
      <c r="AP60" s="151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3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36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8"/>
      <c r="DC60" s="136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8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2"/>
    </row>
    <row r="61" spans="1:155" ht="12.75" hidden="1" customHeight="1" x14ac:dyDescent="0.2">
      <c r="A61" s="3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148" t="s">
        <v>32</v>
      </c>
      <c r="AG61" s="149"/>
      <c r="AH61" s="149"/>
      <c r="AI61" s="149"/>
      <c r="AJ61" s="149"/>
      <c r="AK61" s="149"/>
      <c r="AL61" s="149"/>
      <c r="AM61" s="149"/>
      <c r="AN61" s="149"/>
      <c r="AO61" s="150"/>
      <c r="AP61" s="151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3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36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8"/>
      <c r="DC61" s="136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8"/>
      <c r="EA61" s="100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2"/>
    </row>
    <row r="62" spans="1:155" ht="12.75" hidden="1" customHeight="1" x14ac:dyDescent="0.2">
      <c r="A62" s="3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148" t="s">
        <v>33</v>
      </c>
      <c r="AG62" s="149"/>
      <c r="AH62" s="149"/>
      <c r="AI62" s="149"/>
      <c r="AJ62" s="149"/>
      <c r="AK62" s="149"/>
      <c r="AL62" s="149"/>
      <c r="AM62" s="149"/>
      <c r="AN62" s="149"/>
      <c r="AO62" s="150"/>
      <c r="AP62" s="151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3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36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8"/>
      <c r="DC62" s="136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8"/>
      <c r="EA62" s="100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2"/>
    </row>
    <row r="63" spans="1:155" ht="13.5" hidden="1" customHeight="1" x14ac:dyDescent="0.2">
      <c r="A63" s="3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148" t="s">
        <v>34</v>
      </c>
      <c r="AG63" s="149"/>
      <c r="AH63" s="149"/>
      <c r="AI63" s="149"/>
      <c r="AJ63" s="149"/>
      <c r="AK63" s="149"/>
      <c r="AL63" s="149"/>
      <c r="AM63" s="149"/>
      <c r="AN63" s="149"/>
      <c r="AO63" s="150"/>
      <c r="AP63" s="151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3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36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8"/>
      <c r="DC63" s="136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8"/>
      <c r="EA63" s="100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2"/>
    </row>
    <row r="64" spans="1:155" ht="12.75" hidden="1" customHeight="1" x14ac:dyDescent="0.2">
      <c r="A64" s="3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48" t="s">
        <v>35</v>
      </c>
      <c r="AG64" s="149"/>
      <c r="AH64" s="149"/>
      <c r="AI64" s="149"/>
      <c r="AJ64" s="149"/>
      <c r="AK64" s="149"/>
      <c r="AL64" s="149"/>
      <c r="AM64" s="149"/>
      <c r="AN64" s="149"/>
      <c r="AO64" s="150"/>
      <c r="AP64" s="151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3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36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8"/>
      <c r="DC64" s="136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8"/>
      <c r="EA64" s="100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</row>
    <row r="65" spans="1:155" ht="12.75" hidden="1" customHeight="1" x14ac:dyDescent="0.2">
      <c r="A65" s="3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48" t="s">
        <v>36</v>
      </c>
      <c r="AG65" s="149"/>
      <c r="AH65" s="149"/>
      <c r="AI65" s="149"/>
      <c r="AJ65" s="149"/>
      <c r="AK65" s="149"/>
      <c r="AL65" s="149"/>
      <c r="AM65" s="149"/>
      <c r="AN65" s="149"/>
      <c r="AO65" s="150"/>
      <c r="AP65" s="151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3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36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8"/>
      <c r="DC65" s="136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8"/>
      <c r="EA65" s="100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2"/>
    </row>
    <row r="66" spans="1:155" ht="12.75" hidden="1" customHeight="1" x14ac:dyDescent="0.2">
      <c r="A66" s="3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4"/>
      <c r="AF66" s="148" t="s">
        <v>37</v>
      </c>
      <c r="AG66" s="149"/>
      <c r="AH66" s="149"/>
      <c r="AI66" s="149"/>
      <c r="AJ66" s="149"/>
      <c r="AK66" s="149"/>
      <c r="AL66" s="149"/>
      <c r="AM66" s="149"/>
      <c r="AN66" s="149"/>
      <c r="AO66" s="150"/>
      <c r="AP66" s="151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3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2"/>
      <c r="CE66" s="136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8"/>
      <c r="DC66" s="136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8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2"/>
    </row>
    <row r="67" spans="1:155" ht="12.75" hidden="1" customHeight="1" x14ac:dyDescent="0.2">
      <c r="A67" s="3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48" t="s">
        <v>38</v>
      </c>
      <c r="AG67" s="149"/>
      <c r="AH67" s="149"/>
      <c r="AI67" s="149"/>
      <c r="AJ67" s="149"/>
      <c r="AK67" s="149"/>
      <c r="AL67" s="149"/>
      <c r="AM67" s="149"/>
      <c r="AN67" s="149"/>
      <c r="AO67" s="150"/>
      <c r="AP67" s="151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3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2"/>
      <c r="CE67" s="136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8"/>
      <c r="DC67" s="136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8"/>
      <c r="EA67" s="100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2"/>
    </row>
    <row r="68" spans="1:155" ht="3" customHeight="1" x14ac:dyDescent="0.2"/>
    <row r="69" spans="1:155" s="8" customFormat="1" ht="24" customHeight="1" x14ac:dyDescent="0.2">
      <c r="A69" s="121" t="s">
        <v>96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121" t="s">
        <v>99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</row>
    <row r="73" spans="1:155" s="8" customFormat="1" ht="12.95" hidden="1" customHeight="1" x14ac:dyDescent="0.2">
      <c r="E73" s="33"/>
    </row>
    <row r="74" spans="1:155" ht="38.25" customHeight="1" x14ac:dyDescent="0.2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1"/>
      <c r="Q74" s="118" t="s">
        <v>115</v>
      </c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20"/>
      <c r="AZ74" s="118" t="s">
        <v>116</v>
      </c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20"/>
      <c r="ED74" s="124" t="s">
        <v>119</v>
      </c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6"/>
    </row>
    <row r="75" spans="1:155" ht="12" customHeight="1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4"/>
      <c r="Q75" s="124" t="s">
        <v>39</v>
      </c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6"/>
      <c r="AH75" s="124" t="s">
        <v>40</v>
      </c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6"/>
      <c r="AZ75" s="124" t="s">
        <v>41</v>
      </c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6"/>
      <c r="BQ75" s="133" t="s">
        <v>54</v>
      </c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5"/>
      <c r="ED75" s="127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9"/>
    </row>
    <row r="76" spans="1:155" ht="88.5" customHeight="1" x14ac:dyDescent="0.2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7"/>
      <c r="Q76" s="130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2"/>
      <c r="AH76" s="130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2"/>
      <c r="AZ76" s="130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2"/>
      <c r="BQ76" s="118" t="s">
        <v>58</v>
      </c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 t="s">
        <v>59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20"/>
      <c r="DG76" s="118" t="s">
        <v>88</v>
      </c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20"/>
      <c r="ED76" s="130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2"/>
    </row>
    <row r="77" spans="1:155" x14ac:dyDescent="0.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10">
        <v>5</v>
      </c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2"/>
      <c r="AH77" s="110">
        <v>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  <c r="AZ77" s="110">
        <v>7</v>
      </c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>
        <v>8</v>
      </c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0">
        <v>9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2"/>
      <c r="DG77" s="110">
        <v>10</v>
      </c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2"/>
      <c r="ED77" s="110">
        <v>11</v>
      </c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2"/>
    </row>
    <row r="78" spans="1:155" ht="13.5" x14ac:dyDescent="0.25">
      <c r="A78" s="3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115">
        <f>Q81</f>
        <v>406240</v>
      </c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7"/>
      <c r="AH78" s="115">
        <f>AH81</f>
        <v>20271</v>
      </c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7"/>
      <c r="AZ78" s="105">
        <f>AZ81</f>
        <v>15867.6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7"/>
      <c r="BQ78" s="105">
        <f>BQ81</f>
        <v>15237.6</v>
      </c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>
        <f>CL81</f>
        <v>630</v>
      </c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7"/>
      <c r="DG78" s="105">
        <f>DG81</f>
        <v>0</v>
      </c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7"/>
      <c r="ED78" s="105">
        <f>ED81</f>
        <v>2755.8</v>
      </c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7"/>
    </row>
    <row r="79" spans="1:155" ht="16.5" hidden="1" customHeight="1" x14ac:dyDescent="0.2">
      <c r="A79" s="39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</row>
    <row r="80" spans="1:155" ht="12.75" hidden="1" customHeight="1" x14ac:dyDescent="0.2">
      <c r="A80" s="3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</row>
    <row r="81" spans="1:155" ht="12.75" customHeight="1" x14ac:dyDescent="0.25">
      <c r="A81" s="3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115">
        <v>406240</v>
      </c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7"/>
      <c r="AH81" s="115">
        <v>20271</v>
      </c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7"/>
      <c r="AZ81" s="105">
        <f>BQ81+CL81+DG81</f>
        <v>15867.6</v>
      </c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7"/>
      <c r="BQ81" s="105">
        <v>15237.6</v>
      </c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105">
        <v>630</v>
      </c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7"/>
      <c r="DG81" s="105">
        <v>0</v>
      </c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7"/>
      <c r="ED81" s="105">
        <v>2755.8</v>
      </c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7"/>
    </row>
    <row r="82" spans="1:155" ht="9.75" customHeight="1" x14ac:dyDescent="0.2">
      <c r="A82" s="3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  <c r="AH82" s="100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2"/>
      <c r="AZ82" s="89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1"/>
      <c r="BQ82" s="89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1"/>
      <c r="DG82" s="89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8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1"/>
    </row>
    <row r="83" spans="1:155" ht="12.75" hidden="1" customHeight="1" x14ac:dyDescent="0.2">
      <c r="A83" s="3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  <c r="AH83" s="100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89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1"/>
      <c r="BQ83" s="89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1"/>
      <c r="DG83" s="89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89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1"/>
    </row>
    <row r="84" spans="1:155" ht="12.75" hidden="1" customHeight="1" x14ac:dyDescent="0.2">
      <c r="A84" s="3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0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  <c r="AH84" s="100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2"/>
      <c r="AZ84" s="89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1"/>
      <c r="BQ84" s="89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1"/>
      <c r="CL84" s="89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1"/>
      <c r="DG84" s="89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89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1"/>
    </row>
    <row r="85" spans="1:155" ht="12.75" hidden="1" customHeight="1" x14ac:dyDescent="0.2">
      <c r="A85" s="3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0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  <c r="AZ85" s="89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1"/>
      <c r="CL85" s="89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1"/>
      <c r="DG85" s="89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9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1"/>
    </row>
    <row r="86" spans="1:155" ht="12.75" hidden="1" customHeight="1" x14ac:dyDescent="0.2">
      <c r="A86" s="3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  <c r="AH86" s="100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1"/>
      <c r="CL86" s="89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1"/>
      <c r="DG86" s="89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89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1"/>
    </row>
    <row r="87" spans="1:155" ht="12.75" hidden="1" customHeight="1" x14ac:dyDescent="0.2">
      <c r="A87" s="3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  <c r="AH87" s="100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  <c r="AZ87" s="89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1"/>
      <c r="BQ87" s="89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1"/>
      <c r="DG87" s="89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89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1"/>
    </row>
    <row r="88" spans="1:155" ht="12.75" hidden="1" customHeight="1" x14ac:dyDescent="0.2">
      <c r="A88" s="3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100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2"/>
      <c r="AZ88" s="89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1"/>
      <c r="BQ88" s="89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1"/>
      <c r="CL88" s="89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1"/>
      <c r="DG88" s="8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89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1"/>
    </row>
    <row r="89" spans="1:155" ht="12.75" hidden="1" customHeight="1" x14ac:dyDescent="0.2">
      <c r="A89" s="3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100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2"/>
      <c r="AZ89" s="89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89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1"/>
      <c r="CL89" s="89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1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89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1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8"/>
      <c r="BA90" s="58"/>
      <c r="BB90" s="58"/>
      <c r="BC90" s="58"/>
      <c r="BD90" s="58"/>
      <c r="BE90" s="58"/>
      <c r="BF90" s="58"/>
      <c r="BG90" s="58"/>
      <c r="BH90" s="94" t="s">
        <v>100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59"/>
      <c r="CL90" s="59"/>
      <c r="CM90" s="94" t="s">
        <v>110</v>
      </c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59"/>
      <c r="DR90" s="59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8"/>
      <c r="BA91" s="58"/>
      <c r="BB91" s="58"/>
      <c r="BC91" s="58"/>
      <c r="BD91" s="58"/>
      <c r="BE91" s="58"/>
      <c r="BF91" s="58"/>
      <c r="BG91" s="58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60"/>
      <c r="CL91" s="60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60"/>
      <c r="DR91" s="6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88" t="s">
        <v>42</v>
      </c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66"/>
      <c r="CL92" s="66"/>
      <c r="CM92" s="88" t="s">
        <v>43</v>
      </c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66"/>
      <c r="DR92" s="66"/>
      <c r="DS92" s="88" t="s">
        <v>44</v>
      </c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94" t="s">
        <v>101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59"/>
      <c r="CL94" s="59"/>
      <c r="CM94" s="94" t="s">
        <v>102</v>
      </c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59"/>
      <c r="DR94" s="59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</row>
    <row r="95" spans="1:155" ht="9" customHeight="1" x14ac:dyDescent="0.2">
      <c r="P95" s="67" t="s">
        <v>109</v>
      </c>
      <c r="R95" s="21"/>
      <c r="S95" s="21"/>
      <c r="T95" s="21"/>
      <c r="U95" s="21"/>
      <c r="V95" s="21"/>
      <c r="W95" s="21"/>
      <c r="X95" s="21"/>
      <c r="Y95" s="36"/>
      <c r="Z95" s="36"/>
      <c r="AA95" s="36"/>
      <c r="AB95" s="36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35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60"/>
      <c r="CL95" s="60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60"/>
      <c r="DR95" s="60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</row>
    <row r="96" spans="1:155" ht="11.25" customHeight="1" x14ac:dyDescent="0.2">
      <c r="P96" s="68" t="s">
        <v>103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88" t="s">
        <v>42</v>
      </c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66"/>
      <c r="CL96" s="66"/>
      <c r="CM96" s="88" t="s">
        <v>43</v>
      </c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66"/>
      <c r="DR96" s="66"/>
      <c r="DS96" s="88" t="s">
        <v>44</v>
      </c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</row>
    <row r="97" spans="1:158" s="8" customFormat="1" ht="11.25" customHeight="1" x14ac:dyDescent="0.25">
      <c r="B97" s="1"/>
      <c r="P97" s="69" t="s">
        <v>104</v>
      </c>
      <c r="Q97" s="1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1"/>
      <c r="BB97" s="1"/>
      <c r="BC97" s="1"/>
      <c r="BD97" s="1"/>
      <c r="BE97" s="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1"/>
      <c r="EV97" s="1"/>
      <c r="EW97" s="1"/>
      <c r="EX97" s="1"/>
      <c r="EY97" s="1"/>
      <c r="EZ97" s="1"/>
      <c r="FA97" s="1"/>
      <c r="FB97" s="1"/>
    </row>
    <row r="98" spans="1:158" s="8" customFormat="1" ht="9" customHeight="1" x14ac:dyDescent="0.2">
      <c r="A98" s="1"/>
      <c r="B98" s="1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95" t="s">
        <v>105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62"/>
      <c r="CL98" s="62"/>
      <c r="CM98" s="95" t="s">
        <v>106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62"/>
      <c r="DR98" s="62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1"/>
      <c r="EX98" s="1"/>
      <c r="EY98" s="1"/>
      <c r="EZ98" s="1"/>
      <c r="FA98" s="1"/>
      <c r="FB98" s="1"/>
    </row>
    <row r="99" spans="1:158" ht="1.5" customHeight="1" x14ac:dyDescent="0.2"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8"/>
      <c r="BD99" s="8"/>
      <c r="BE99" s="8"/>
      <c r="BF99" s="8"/>
      <c r="BG99" s="8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62"/>
      <c r="CL99" s="62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62"/>
      <c r="DR99" s="62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</row>
    <row r="100" spans="1:158" ht="9.75" customHeight="1" x14ac:dyDescent="0.2">
      <c r="BH100" s="88" t="s">
        <v>42</v>
      </c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66"/>
      <c r="CL100" s="66"/>
      <c r="CM100" s="88" t="s">
        <v>43</v>
      </c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66"/>
      <c r="DR100" s="66"/>
      <c r="DS100" s="88" t="s">
        <v>44</v>
      </c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</row>
    <row r="101" spans="1:158" s="8" customFormat="1" ht="12" hidden="1" customHeight="1" x14ac:dyDescent="0.2">
      <c r="A101" s="1"/>
      <c r="B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W101" s="1"/>
      <c r="EX101" s="1"/>
      <c r="EY101" s="1"/>
      <c r="EZ101" s="1"/>
      <c r="FA101" s="1"/>
      <c r="FB101" s="1"/>
    </row>
    <row r="102" spans="1:158" ht="13.5" x14ac:dyDescent="0.25">
      <c r="BG102" s="98" t="s">
        <v>107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210" t="s">
        <v>108</v>
      </c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59"/>
      <c r="DQ102" s="59"/>
      <c r="DR102" s="59" t="s">
        <v>45</v>
      </c>
      <c r="DS102" s="59"/>
      <c r="DT102" s="158" t="s">
        <v>36</v>
      </c>
      <c r="DU102" s="158"/>
      <c r="DV102" s="158"/>
      <c r="DW102" s="158"/>
      <c r="DX102" s="59" t="s">
        <v>46</v>
      </c>
      <c r="DY102" s="59"/>
      <c r="DZ102" s="59"/>
      <c r="EA102" s="158" t="s">
        <v>117</v>
      </c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211">
        <v>20</v>
      </c>
      <c r="EL102" s="211"/>
      <c r="EM102" s="211"/>
      <c r="EN102" s="211"/>
      <c r="EO102" s="212" t="s">
        <v>92</v>
      </c>
      <c r="EP102" s="212"/>
      <c r="EQ102" s="212"/>
      <c r="ER102" s="59" t="s">
        <v>2</v>
      </c>
      <c r="ES102" s="59"/>
      <c r="ET102" s="59"/>
      <c r="EU102" s="59"/>
    </row>
    <row r="103" spans="1:158" x14ac:dyDescent="0.2">
      <c r="BG103" s="92" t="s">
        <v>47</v>
      </c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93" t="s">
        <v>48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</row>
  </sheetData>
  <mergeCells count="297">
    <mergeCell ref="AV39:EK39"/>
    <mergeCell ref="EN23:ER24"/>
    <mergeCell ref="B24:CM25"/>
    <mergeCell ref="DV26:ES27"/>
    <mergeCell ref="CN31:DM37"/>
    <mergeCell ref="B32:CM32"/>
    <mergeCell ref="EO1:FG5"/>
    <mergeCell ref="AE45:CA45"/>
    <mergeCell ref="AE46:CA46"/>
    <mergeCell ref="B26:CM26"/>
    <mergeCell ref="B27:CM28"/>
    <mergeCell ref="B41:R41"/>
    <mergeCell ref="S41:EK41"/>
    <mergeCell ref="F37:CM37"/>
    <mergeCell ref="B31:CM31"/>
    <mergeCell ref="B39:AU39"/>
    <mergeCell ref="DV14:ES15"/>
    <mergeCell ref="A15:CM15"/>
    <mergeCell ref="CN15:DM15"/>
    <mergeCell ref="B16:CM16"/>
    <mergeCell ref="B33:CM33"/>
    <mergeCell ref="B34:CM34"/>
    <mergeCell ref="B35:CM35"/>
    <mergeCell ref="B36:E36"/>
    <mergeCell ref="B17:CM17"/>
    <mergeCell ref="B18:CM18"/>
    <mergeCell ref="B19:CM19"/>
    <mergeCell ref="EJ21:EM22"/>
    <mergeCell ref="EN21:ER22"/>
    <mergeCell ref="S2:EH2"/>
    <mergeCell ref="S4:EH4"/>
    <mergeCell ref="S8:EH8"/>
    <mergeCell ref="CI11:CK11"/>
    <mergeCell ref="DP16:EY20"/>
    <mergeCell ref="BQ12:CD12"/>
    <mergeCell ref="B22:CM23"/>
    <mergeCell ref="DV23:DX24"/>
    <mergeCell ref="CN16:DM20"/>
    <mergeCell ref="B21:CM21"/>
    <mergeCell ref="CN21:DM30"/>
    <mergeCell ref="DV21:DX22"/>
    <mergeCell ref="DY21:EI22"/>
    <mergeCell ref="DY23:EI24"/>
    <mergeCell ref="B30:CM30"/>
    <mergeCell ref="B29:CM29"/>
    <mergeCell ref="EJ23:EM24"/>
    <mergeCell ref="B20:CM20"/>
    <mergeCell ref="CT102:DO102"/>
    <mergeCell ref="DT102:DW102"/>
    <mergeCell ref="EA102:EJ102"/>
    <mergeCell ref="EK102:EN102"/>
    <mergeCell ref="EO102:EQ102"/>
    <mergeCell ref="M6:EN6"/>
    <mergeCell ref="AB10:DY10"/>
    <mergeCell ref="BQ11:CD11"/>
    <mergeCell ref="CE11:CH11"/>
    <mergeCell ref="A49:AD49"/>
    <mergeCell ref="AE49:CA49"/>
    <mergeCell ref="CB49:DJ49"/>
    <mergeCell ref="AE43:ES43"/>
    <mergeCell ref="DK49:ES49"/>
    <mergeCell ref="AE48:CA48"/>
    <mergeCell ref="CB48:DJ48"/>
    <mergeCell ref="A48:AD48"/>
    <mergeCell ref="DK48:ES48"/>
    <mergeCell ref="AE47:CA47"/>
    <mergeCell ref="A43:AD47"/>
    <mergeCell ref="CB44:DJ47"/>
    <mergeCell ref="DK44:ES47"/>
    <mergeCell ref="AE44:CA44"/>
    <mergeCell ref="F36:CM36"/>
    <mergeCell ref="CE67:DB67"/>
    <mergeCell ref="DC67:DZ67"/>
    <mergeCell ref="EA67:EY67"/>
    <mergeCell ref="B65:AE65"/>
    <mergeCell ref="AF66:AO66"/>
    <mergeCell ref="DC66:DZ66"/>
    <mergeCell ref="BH94:CJ95"/>
    <mergeCell ref="CM94:DP95"/>
    <mergeCell ref="DS94:EV95"/>
    <mergeCell ref="DG76:EC76"/>
    <mergeCell ref="A69:EY69"/>
    <mergeCell ref="EA66:EY66"/>
    <mergeCell ref="B67:AE67"/>
    <mergeCell ref="AF67:AO67"/>
    <mergeCell ref="AP67:BE67"/>
    <mergeCell ref="BF67:CD67"/>
    <mergeCell ref="BQ77:CK77"/>
    <mergeCell ref="AH77:AY77"/>
    <mergeCell ref="AZ77:BP77"/>
    <mergeCell ref="AZ78:BP78"/>
    <mergeCell ref="BQ78:CK78"/>
    <mergeCell ref="AH81:AY81"/>
    <mergeCell ref="AZ81:BP81"/>
    <mergeCell ref="AH79:AY80"/>
    <mergeCell ref="EA55:EY55"/>
    <mergeCell ref="CE56:DB56"/>
    <mergeCell ref="DC56:DZ56"/>
    <mergeCell ref="EA56:EY56"/>
    <mergeCell ref="A55:AE55"/>
    <mergeCell ref="AF55:AO55"/>
    <mergeCell ref="AP55:BE55"/>
    <mergeCell ref="BF55:CD55"/>
    <mergeCell ref="AP56:BE56"/>
    <mergeCell ref="BF56:CD56"/>
    <mergeCell ref="CE55:DB55"/>
    <mergeCell ref="DC55:DZ55"/>
    <mergeCell ref="B50:EX50"/>
    <mergeCell ref="A52:AE54"/>
    <mergeCell ref="AF52:AO54"/>
    <mergeCell ref="AP52:BE54"/>
    <mergeCell ref="BF52:EY52"/>
    <mergeCell ref="BF53:CD54"/>
    <mergeCell ref="CE53:EY53"/>
    <mergeCell ref="CE54:DB54"/>
    <mergeCell ref="DC54:DZ54"/>
    <mergeCell ref="EA54:EY54"/>
    <mergeCell ref="EA59:EY59"/>
    <mergeCell ref="BF57:CD58"/>
    <mergeCell ref="CE57:DB58"/>
    <mergeCell ref="B60:AE60"/>
    <mergeCell ref="B59:AE59"/>
    <mergeCell ref="B56:AE56"/>
    <mergeCell ref="AF56:AO56"/>
    <mergeCell ref="AF60:AO60"/>
    <mergeCell ref="B61:AE61"/>
    <mergeCell ref="B58:AE58"/>
    <mergeCell ref="AF57:AO58"/>
    <mergeCell ref="A57:AE57"/>
    <mergeCell ref="AF59:AO59"/>
    <mergeCell ref="AF61:AO61"/>
    <mergeCell ref="DC59:DZ59"/>
    <mergeCell ref="CE60:DB60"/>
    <mergeCell ref="DC60:DZ60"/>
    <mergeCell ref="CE61:DB61"/>
    <mergeCell ref="DC61:DZ61"/>
    <mergeCell ref="CE62:DB62"/>
    <mergeCell ref="DC62:DZ62"/>
    <mergeCell ref="EA62:EY62"/>
    <mergeCell ref="AP60:BE60"/>
    <mergeCell ref="BF66:CD66"/>
    <mergeCell ref="AP57:BE58"/>
    <mergeCell ref="AP59:BE59"/>
    <mergeCell ref="BF59:CD59"/>
    <mergeCell ref="AP66:BE66"/>
    <mergeCell ref="AP64:BE64"/>
    <mergeCell ref="AP61:BE61"/>
    <mergeCell ref="AP62:BE62"/>
    <mergeCell ref="BF61:CD61"/>
    <mergeCell ref="BF60:CD60"/>
    <mergeCell ref="DC57:DZ58"/>
    <mergeCell ref="EA57:EY58"/>
    <mergeCell ref="CE59:DB59"/>
    <mergeCell ref="DC65:DZ65"/>
    <mergeCell ref="EA65:EY65"/>
    <mergeCell ref="CE63:DB63"/>
    <mergeCell ref="EA64:EY64"/>
    <mergeCell ref="EA60:EY60"/>
    <mergeCell ref="EA61:EY61"/>
    <mergeCell ref="CE64:DB64"/>
    <mergeCell ref="DC63:DZ63"/>
    <mergeCell ref="EA63:EY63"/>
    <mergeCell ref="DC64:DZ64"/>
    <mergeCell ref="A74:P76"/>
    <mergeCell ref="Q74:AY74"/>
    <mergeCell ref="B81:P81"/>
    <mergeCell ref="AZ87:BP87"/>
    <mergeCell ref="BF62:CD62"/>
    <mergeCell ref="BQ81:CK81"/>
    <mergeCell ref="AF65:AO65"/>
    <mergeCell ref="AP65:BE65"/>
    <mergeCell ref="BF65:CD65"/>
    <mergeCell ref="CE65:DB65"/>
    <mergeCell ref="CE66:DB66"/>
    <mergeCell ref="AP63:BE63"/>
    <mergeCell ref="BF63:CD63"/>
    <mergeCell ref="B66:AE66"/>
    <mergeCell ref="AF64:AO64"/>
    <mergeCell ref="B63:AE63"/>
    <mergeCell ref="B64:AE64"/>
    <mergeCell ref="B62:AE62"/>
    <mergeCell ref="AF62:AO62"/>
    <mergeCell ref="AF63:AO63"/>
    <mergeCell ref="AH86:AY86"/>
    <mergeCell ref="BF64:CD64"/>
    <mergeCell ref="A72:EY72"/>
    <mergeCell ref="B89:P89"/>
    <mergeCell ref="Q89:AG89"/>
    <mergeCell ref="B87:P87"/>
    <mergeCell ref="Q87:AG87"/>
    <mergeCell ref="B88:P88"/>
    <mergeCell ref="Q88:AG88"/>
    <mergeCell ref="Q81:AG81"/>
    <mergeCell ref="B79:P79"/>
    <mergeCell ref="Q79:AG80"/>
    <mergeCell ref="B86:P86"/>
    <mergeCell ref="Q86:AG86"/>
    <mergeCell ref="B84:P84"/>
    <mergeCell ref="Q84:AG84"/>
    <mergeCell ref="ED74:EY76"/>
    <mergeCell ref="Q75:AG76"/>
    <mergeCell ref="AH75:AY76"/>
    <mergeCell ref="AZ75:BP76"/>
    <mergeCell ref="BQ75:EC75"/>
    <mergeCell ref="BQ76:CK76"/>
    <mergeCell ref="AZ74:EC74"/>
    <mergeCell ref="AH87:AY87"/>
    <mergeCell ref="AZ88:BP88"/>
    <mergeCell ref="CL76:DF76"/>
    <mergeCell ref="CL78:DF78"/>
    <mergeCell ref="CL79:DF80"/>
    <mergeCell ref="BQ79:CK80"/>
    <mergeCell ref="CL81:DF81"/>
    <mergeCell ref="AZ84:BP84"/>
    <mergeCell ref="DG79:EC80"/>
    <mergeCell ref="DG81:EC81"/>
    <mergeCell ref="DG83:EC83"/>
    <mergeCell ref="ED79:EY80"/>
    <mergeCell ref="B80:P80"/>
    <mergeCell ref="CL77:DF77"/>
    <mergeCell ref="DG77:EC77"/>
    <mergeCell ref="ED77:EY77"/>
    <mergeCell ref="B78:P78"/>
    <mergeCell ref="Q78:AG78"/>
    <mergeCell ref="AH78:AY78"/>
    <mergeCell ref="ED78:EY78"/>
    <mergeCell ref="DG78:EC78"/>
    <mergeCell ref="A77:P77"/>
    <mergeCell ref="AZ79:BP80"/>
    <mergeCell ref="Q77:AG77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ED83:EY83"/>
    <mergeCell ref="CL84:DF84"/>
    <mergeCell ref="DG84:EC84"/>
    <mergeCell ref="ED84:EY84"/>
    <mergeCell ref="B85:P85"/>
    <mergeCell ref="Q85:AG85"/>
    <mergeCell ref="AH85:AY85"/>
    <mergeCell ref="AZ85:BP85"/>
    <mergeCell ref="BQ85:CK85"/>
    <mergeCell ref="B83:P83"/>
    <mergeCell ref="Q83:AG83"/>
    <mergeCell ref="AH83:AY83"/>
    <mergeCell ref="AZ83:BP83"/>
    <mergeCell ref="BQ83:CK83"/>
    <mergeCell ref="CL83:DF83"/>
    <mergeCell ref="BQ84:CK84"/>
    <mergeCell ref="CL85:DF85"/>
    <mergeCell ref="DG85:EC85"/>
    <mergeCell ref="ED85:EY85"/>
    <mergeCell ref="AH84:AY84"/>
    <mergeCell ref="AH89:AY89"/>
    <mergeCell ref="AZ89:BP89"/>
    <mergeCell ref="BQ89:CK89"/>
    <mergeCell ref="CL89:DF89"/>
    <mergeCell ref="ED86:EY86"/>
    <mergeCell ref="BQ88:CK88"/>
    <mergeCell ref="CL88:DF88"/>
    <mergeCell ref="DG88:EC88"/>
    <mergeCell ref="ED88:EY88"/>
    <mergeCell ref="BQ87:CK87"/>
    <mergeCell ref="CL87:DF87"/>
    <mergeCell ref="DG87:EC87"/>
    <mergeCell ref="ED87:EY87"/>
    <mergeCell ref="AH88:AY88"/>
    <mergeCell ref="DS90:EV91"/>
    <mergeCell ref="BH92:CJ92"/>
    <mergeCell ref="CM92:DP92"/>
    <mergeCell ref="DS92:EV92"/>
    <mergeCell ref="AZ86:BP86"/>
    <mergeCell ref="BQ86:CK86"/>
    <mergeCell ref="CL86:DF86"/>
    <mergeCell ref="DG86:EC86"/>
    <mergeCell ref="BG103:CI103"/>
    <mergeCell ref="DR103:EU103"/>
    <mergeCell ref="DG89:EC89"/>
    <mergeCell ref="ED89:EY89"/>
    <mergeCell ref="BH90:CJ91"/>
    <mergeCell ref="CM90:DP91"/>
    <mergeCell ref="BH96:CJ96"/>
    <mergeCell ref="CM96:DP96"/>
    <mergeCell ref="DS96:EV96"/>
    <mergeCell ref="BH98:CJ99"/>
    <mergeCell ref="CM98:DP99"/>
    <mergeCell ref="DS98:EV99"/>
    <mergeCell ref="BH100:CJ100"/>
    <mergeCell ref="CM100:DP100"/>
    <mergeCell ref="DS100:EV100"/>
    <mergeCell ref="BG102:CI102"/>
  </mergeCells>
  <phoneticPr fontId="7" type="noConversion"/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5" zoomScaleNormal="100" workbookViewId="0">
      <selection activeCell="BQ76" sqref="BQ76:CK76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278" t="s">
        <v>91</v>
      </c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</row>
    <row r="2" spans="1:163" ht="18.75" customHeight="1" thickBot="1" x14ac:dyDescent="0.25">
      <c r="S2" s="247" t="s">
        <v>49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9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</row>
    <row r="3" spans="1:163" ht="6" customHeight="1" thickBot="1" x14ac:dyDescent="0.25"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</row>
    <row r="4" spans="1:163" ht="14.25" customHeight="1" thickBot="1" x14ac:dyDescent="0.25">
      <c r="S4" s="250" t="s">
        <v>0</v>
      </c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2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</row>
    <row r="5" spans="1:163" ht="12" customHeight="1" thickBot="1" x14ac:dyDescent="0.25"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</row>
    <row r="6" spans="1:163" ht="53.25" customHeight="1" thickBot="1" x14ac:dyDescent="0.25">
      <c r="M6" s="213" t="s">
        <v>60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5"/>
    </row>
    <row r="7" spans="1:163" ht="10.5" customHeight="1" thickBot="1" x14ac:dyDescent="0.25"/>
    <row r="8" spans="1:163" ht="14.25" customHeight="1" thickBot="1" x14ac:dyDescent="0.25">
      <c r="S8" s="250" t="s">
        <v>4</v>
      </c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2"/>
    </row>
    <row r="9" spans="1:163" ht="10.5" customHeight="1" thickBot="1" x14ac:dyDescent="0.25"/>
    <row r="10" spans="1:163" ht="13.5" customHeight="1" x14ac:dyDescent="0.2">
      <c r="AB10" s="216" t="s">
        <v>52</v>
      </c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8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219" t="s">
        <v>118</v>
      </c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20">
        <v>20</v>
      </c>
      <c r="CF11" s="220"/>
      <c r="CG11" s="220"/>
      <c r="CH11" s="220"/>
      <c r="CI11" s="253" t="s">
        <v>92</v>
      </c>
      <c r="CJ11" s="253"/>
      <c r="CK11" s="253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255" t="s">
        <v>3</v>
      </c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289" t="s">
        <v>10</v>
      </c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1"/>
    </row>
    <row r="15" spans="1:163" ht="15" customHeight="1" thickBot="1" x14ac:dyDescent="0.25">
      <c r="A15" s="295" t="s">
        <v>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 t="s">
        <v>6</v>
      </c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V15" s="292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4"/>
    </row>
    <row r="16" spans="1:163" x14ac:dyDescent="0.2">
      <c r="A16" s="23"/>
      <c r="B16" s="296" t="s">
        <v>62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7"/>
      <c r="CN16" s="257" t="s">
        <v>79</v>
      </c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9"/>
      <c r="DP16" s="254" t="s">
        <v>61</v>
      </c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</row>
    <row r="17" spans="1:155" ht="10.35" customHeight="1" x14ac:dyDescent="0.2">
      <c r="A17" s="24"/>
      <c r="B17" s="240" t="s">
        <v>63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1"/>
      <c r="CN17" s="260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2"/>
      <c r="DN17" s="1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</row>
    <row r="18" spans="1:155" ht="10.35" customHeight="1" x14ac:dyDescent="0.2">
      <c r="A18" s="24"/>
      <c r="B18" s="242" t="s">
        <v>64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60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2"/>
      <c r="DN18" s="1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</row>
    <row r="19" spans="1:155" ht="10.35" customHeight="1" x14ac:dyDescent="0.2">
      <c r="A19" s="24"/>
      <c r="B19" s="242" t="s">
        <v>65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3"/>
      <c r="CN19" s="260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2"/>
      <c r="DN19" s="1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</row>
    <row r="20" spans="1:155" ht="10.35" customHeight="1" x14ac:dyDescent="0.2">
      <c r="A20" s="24"/>
      <c r="B20" s="242" t="s">
        <v>66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3"/>
      <c r="CN20" s="260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2"/>
      <c r="DN20" s="1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</row>
    <row r="21" spans="1:155" ht="10.35" customHeight="1" x14ac:dyDescent="0.2">
      <c r="A21" s="24"/>
      <c r="B21" s="263" t="s">
        <v>67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4"/>
      <c r="CN21" s="265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7"/>
      <c r="DN21" s="80"/>
      <c r="DS21" s="15"/>
      <c r="DT21" s="15"/>
      <c r="DU21" s="15"/>
      <c r="DV21" s="256" t="s">
        <v>8</v>
      </c>
      <c r="DW21" s="256"/>
      <c r="DX21" s="256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4" t="s">
        <v>9</v>
      </c>
      <c r="EK21" s="244"/>
      <c r="EL21" s="244"/>
      <c r="EM21" s="244"/>
      <c r="EN21" s="245"/>
      <c r="EO21" s="245"/>
      <c r="EP21" s="245"/>
      <c r="EQ21" s="245"/>
      <c r="ER21" s="245"/>
      <c r="ES21" s="15"/>
      <c r="ET21" s="15"/>
      <c r="EU21" s="15"/>
      <c r="EV21" s="15"/>
    </row>
    <row r="22" spans="1:155" ht="3" customHeight="1" x14ac:dyDescent="0.2">
      <c r="A22" s="24"/>
      <c r="B22" s="242" t="s">
        <v>68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3"/>
      <c r="CN22" s="265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7"/>
      <c r="DN22" s="80"/>
      <c r="DS22" s="15"/>
      <c r="DT22" s="15"/>
      <c r="DU22" s="15"/>
      <c r="DV22" s="256"/>
      <c r="DW22" s="256"/>
      <c r="DX22" s="25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4"/>
      <c r="EK22" s="244"/>
      <c r="EL22" s="244"/>
      <c r="EM22" s="244"/>
      <c r="EN22" s="246"/>
      <c r="EO22" s="246"/>
      <c r="EP22" s="246"/>
      <c r="EQ22" s="246"/>
      <c r="ER22" s="246"/>
      <c r="ES22" s="15"/>
      <c r="ET22" s="15"/>
      <c r="EU22" s="15"/>
      <c r="EV22" s="15"/>
    </row>
    <row r="23" spans="1:155" ht="8.25" customHeight="1" x14ac:dyDescent="0.2">
      <c r="A23" s="78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3"/>
      <c r="CN23" s="265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7"/>
      <c r="DN23" s="80"/>
      <c r="DV23" s="256" t="s">
        <v>8</v>
      </c>
      <c r="DW23" s="256"/>
      <c r="DX23" s="256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44" t="s">
        <v>9</v>
      </c>
      <c r="EK23" s="244"/>
      <c r="EL23" s="244"/>
      <c r="EM23" s="244"/>
      <c r="EN23" s="268"/>
      <c r="EO23" s="268"/>
      <c r="EP23" s="268"/>
      <c r="EQ23" s="268"/>
      <c r="ER23" s="268"/>
    </row>
    <row r="24" spans="1:155" ht="3" customHeight="1" x14ac:dyDescent="0.2">
      <c r="A24" s="78"/>
      <c r="B24" s="242" t="s">
        <v>69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3"/>
      <c r="CN24" s="265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7"/>
      <c r="DN24" s="80"/>
      <c r="DV24" s="256"/>
      <c r="DW24" s="256"/>
      <c r="DX24" s="25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4"/>
      <c r="EK24" s="244"/>
      <c r="EL24" s="244"/>
      <c r="EM24" s="244"/>
      <c r="EN24" s="246"/>
      <c r="EO24" s="246"/>
      <c r="EP24" s="246"/>
      <c r="EQ24" s="246"/>
      <c r="ER24" s="246"/>
    </row>
    <row r="25" spans="1:155" ht="8.25" customHeight="1" thickBot="1" x14ac:dyDescent="0.25">
      <c r="A25" s="7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3"/>
      <c r="CN25" s="265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7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263" t="s">
        <v>67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5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7"/>
      <c r="DN26" s="14"/>
      <c r="DT26" s="80"/>
      <c r="DU26" s="80"/>
      <c r="DV26" s="272" t="s">
        <v>11</v>
      </c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4"/>
      <c r="ET26" s="80"/>
      <c r="EU26" s="80"/>
    </row>
    <row r="27" spans="1:155" ht="7.5" customHeight="1" thickBot="1" x14ac:dyDescent="0.25">
      <c r="A27" s="78"/>
      <c r="B27" s="280" t="s">
        <v>70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1"/>
      <c r="CN27" s="265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7"/>
      <c r="DN27" s="14"/>
      <c r="DT27" s="80"/>
      <c r="DU27" s="80"/>
      <c r="DV27" s="275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7"/>
      <c r="ET27" s="80"/>
      <c r="EU27" s="80"/>
    </row>
    <row r="28" spans="1:155" ht="4.5" customHeight="1" x14ac:dyDescent="0.2">
      <c r="A28" s="78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1"/>
      <c r="CN28" s="265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7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269" t="s">
        <v>71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70"/>
      <c r="CN29" s="265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7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269" t="s">
        <v>72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70"/>
      <c r="CN30" s="265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7"/>
      <c r="DP30" s="49"/>
      <c r="DT30" s="49"/>
      <c r="ET30" s="40"/>
      <c r="EU30" s="49"/>
    </row>
    <row r="31" spans="1:155" s="45" customFormat="1" ht="10.35" customHeight="1" x14ac:dyDescent="0.2">
      <c r="A31" s="52"/>
      <c r="B31" s="287" t="s">
        <v>73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8"/>
      <c r="CN31" s="127" t="s">
        <v>80</v>
      </c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  <c r="DP31" s="49"/>
      <c r="DT31" s="49"/>
      <c r="ET31" s="40"/>
      <c r="EU31" s="49"/>
    </row>
    <row r="32" spans="1:155" s="45" customFormat="1" ht="10.35" customHeight="1" x14ac:dyDescent="0.2">
      <c r="A32" s="52"/>
      <c r="B32" s="269" t="s">
        <v>74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70"/>
      <c r="CN32" s="127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ET32" s="40"/>
      <c r="EU32" s="49"/>
    </row>
    <row r="33" spans="1:151" s="45" customFormat="1" ht="10.35" customHeight="1" x14ac:dyDescent="0.2">
      <c r="A33" s="52"/>
      <c r="B33" s="269" t="s">
        <v>75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70"/>
      <c r="CN33" s="127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269" t="s">
        <v>76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70"/>
      <c r="CN34" s="127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269" t="s">
        <v>12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70"/>
      <c r="CN35" s="127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298" t="s">
        <v>7</v>
      </c>
      <c r="C36" s="298"/>
      <c r="D36" s="298"/>
      <c r="E36" s="298"/>
      <c r="F36" s="240" t="s">
        <v>77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1"/>
      <c r="CN36" s="127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285" t="s">
        <v>78</v>
      </c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6"/>
      <c r="CN37" s="130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282" t="s">
        <v>13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71" t="s">
        <v>93</v>
      </c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282" t="s">
        <v>14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4" t="s">
        <v>94</v>
      </c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86" t="s">
        <v>15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229" t="s">
        <v>16</v>
      </c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1"/>
    </row>
    <row r="44" spans="1:151" x14ac:dyDescent="0.2">
      <c r="A44" s="189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239" t="s">
        <v>81</v>
      </c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6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8"/>
      <c r="DK44" s="236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8"/>
    </row>
    <row r="45" spans="1:151" ht="10.35" customHeight="1" x14ac:dyDescent="0.2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279" t="s">
        <v>82</v>
      </c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142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4"/>
      <c r="DK45" s="142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4"/>
    </row>
    <row r="46" spans="1:151" ht="10.35" customHeight="1" x14ac:dyDescent="0.2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279" t="s">
        <v>83</v>
      </c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142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4"/>
      <c r="DK46" s="142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4"/>
    </row>
    <row r="47" spans="1:151" ht="10.35" customHeight="1" x14ac:dyDescent="0.2">
      <c r="A47" s="192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235" t="s">
        <v>84</v>
      </c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145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7"/>
      <c r="DK47" s="145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7"/>
    </row>
    <row r="48" spans="1:151" s="54" customFormat="1" ht="12" customHeight="1" thickBot="1" x14ac:dyDescent="0.25">
      <c r="A48" s="232">
        <v>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4"/>
      <c r="AE48" s="232">
        <v>2</v>
      </c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4"/>
      <c r="CB48" s="232">
        <v>3</v>
      </c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4"/>
      <c r="DK48" s="232">
        <v>4</v>
      </c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4"/>
    </row>
    <row r="49" spans="1:155" ht="13.5" thickBot="1" x14ac:dyDescent="0.25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3"/>
      <c r="AE49" s="224" t="s">
        <v>95</v>
      </c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6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8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8"/>
    </row>
    <row r="50" spans="1:155" ht="15.75" x14ac:dyDescent="0.25">
      <c r="B50" s="185" t="s">
        <v>18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86" t="s">
        <v>19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8"/>
      <c r="AF52" s="124" t="s">
        <v>20</v>
      </c>
      <c r="AG52" s="195"/>
      <c r="AH52" s="195"/>
      <c r="AI52" s="195"/>
      <c r="AJ52" s="195"/>
      <c r="AK52" s="195"/>
      <c r="AL52" s="195"/>
      <c r="AM52" s="195"/>
      <c r="AN52" s="195"/>
      <c r="AO52" s="196"/>
      <c r="AP52" s="124" t="s">
        <v>55</v>
      </c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6"/>
      <c r="BF52" s="118" t="s">
        <v>85</v>
      </c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</row>
    <row r="53" spans="1:155" ht="12.75" customHeight="1" x14ac:dyDescent="0.2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1"/>
      <c r="AF53" s="197"/>
      <c r="AG53" s="198"/>
      <c r="AH53" s="198"/>
      <c r="AI53" s="198"/>
      <c r="AJ53" s="198"/>
      <c r="AK53" s="198"/>
      <c r="AL53" s="198"/>
      <c r="AM53" s="198"/>
      <c r="AN53" s="198"/>
      <c r="AO53" s="199"/>
      <c r="AP53" s="127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9"/>
      <c r="BF53" s="124" t="s">
        <v>21</v>
      </c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6"/>
      <c r="CE53" s="110" t="s">
        <v>54</v>
      </c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ht="41.25" customHeight="1" x14ac:dyDescent="0.2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4"/>
      <c r="AF54" s="200"/>
      <c r="AG54" s="201"/>
      <c r="AH54" s="201"/>
      <c r="AI54" s="201"/>
      <c r="AJ54" s="201"/>
      <c r="AK54" s="201"/>
      <c r="AL54" s="201"/>
      <c r="AM54" s="201"/>
      <c r="AN54" s="201"/>
      <c r="AO54" s="202"/>
      <c r="AP54" s="130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2"/>
      <c r="BF54" s="130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2"/>
      <c r="CE54" s="118" t="s">
        <v>56</v>
      </c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20"/>
      <c r="DC54" s="118" t="s">
        <v>22</v>
      </c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20"/>
      <c r="EA54" s="118" t="s">
        <v>57</v>
      </c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</row>
    <row r="55" spans="1:155" s="43" customFormat="1" x14ac:dyDescent="0.2">
      <c r="A55" s="133" t="s">
        <v>23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5"/>
      <c r="AF55" s="133" t="s">
        <v>24</v>
      </c>
      <c r="AG55" s="134"/>
      <c r="AH55" s="134"/>
      <c r="AI55" s="134"/>
      <c r="AJ55" s="134"/>
      <c r="AK55" s="134"/>
      <c r="AL55" s="134"/>
      <c r="AM55" s="134"/>
      <c r="AN55" s="134"/>
      <c r="AO55" s="135"/>
      <c r="AP55" s="206" t="s">
        <v>25</v>
      </c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8"/>
      <c r="BF55" s="133">
        <v>1</v>
      </c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5"/>
      <c r="CE55" s="133">
        <v>2</v>
      </c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5"/>
      <c r="DC55" s="133">
        <v>3</v>
      </c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5"/>
      <c r="EA55" s="133">
        <v>4</v>
      </c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5"/>
    </row>
    <row r="56" spans="1:155" ht="12.75" customHeight="1" x14ac:dyDescent="0.25">
      <c r="A56" s="32"/>
      <c r="B56" s="172" t="s">
        <v>26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3"/>
      <c r="AF56" s="148" t="s">
        <v>27</v>
      </c>
      <c r="AG56" s="149"/>
      <c r="AH56" s="149"/>
      <c r="AI56" s="149"/>
      <c r="AJ56" s="149"/>
      <c r="AK56" s="149"/>
      <c r="AL56" s="149"/>
      <c r="AM56" s="149"/>
      <c r="AN56" s="149"/>
      <c r="AO56" s="150"/>
      <c r="AP56" s="151" t="s">
        <v>90</v>
      </c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3"/>
      <c r="BF56" s="115">
        <f>BF57</f>
        <v>2</v>
      </c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7"/>
      <c r="CE56" s="203">
        <f>CE57</f>
        <v>0</v>
      </c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5"/>
      <c r="DC56" s="203">
        <f>DC57</f>
        <v>0</v>
      </c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5"/>
      <c r="EA56" s="115">
        <f>EA57</f>
        <v>2</v>
      </c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7"/>
    </row>
    <row r="57" spans="1:155" ht="25.5" customHeight="1" x14ac:dyDescent="0.2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76" t="s">
        <v>29</v>
      </c>
      <c r="AG57" s="177"/>
      <c r="AH57" s="177"/>
      <c r="AI57" s="177"/>
      <c r="AJ57" s="177"/>
      <c r="AK57" s="177"/>
      <c r="AL57" s="177"/>
      <c r="AM57" s="177"/>
      <c r="AN57" s="177"/>
      <c r="AO57" s="178"/>
      <c r="AP57" s="154" t="s">
        <v>114</v>
      </c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6"/>
      <c r="BF57" s="166">
        <f>CE57+DC57+EA57</f>
        <v>2</v>
      </c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8"/>
      <c r="CE57" s="160">
        <v>0</v>
      </c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2"/>
      <c r="DC57" s="160">
        <v>0</v>
      </c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2"/>
      <c r="EA57" s="166">
        <v>2</v>
      </c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8"/>
    </row>
    <row r="58" spans="1:155" ht="12.75" customHeight="1" x14ac:dyDescent="0.25">
      <c r="A58" s="18"/>
      <c r="B58" s="174" t="s">
        <v>112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5"/>
      <c r="AF58" s="179"/>
      <c r="AG58" s="180"/>
      <c r="AH58" s="180"/>
      <c r="AI58" s="180"/>
      <c r="AJ58" s="180"/>
      <c r="AK58" s="180"/>
      <c r="AL58" s="180"/>
      <c r="AM58" s="180"/>
      <c r="AN58" s="180"/>
      <c r="AO58" s="181"/>
      <c r="AP58" s="157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9"/>
      <c r="BF58" s="169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1"/>
      <c r="CE58" s="163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5"/>
      <c r="DC58" s="163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5"/>
      <c r="EA58" s="169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1"/>
    </row>
    <row r="59" spans="1:155" x14ac:dyDescent="0.2">
      <c r="A59" s="3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48" t="s">
        <v>30</v>
      </c>
      <c r="AG59" s="149"/>
      <c r="AH59" s="149"/>
      <c r="AI59" s="149"/>
      <c r="AJ59" s="149"/>
      <c r="AK59" s="149"/>
      <c r="AL59" s="149"/>
      <c r="AM59" s="149"/>
      <c r="AN59" s="149"/>
      <c r="AO59" s="150"/>
      <c r="AP59" s="151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3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2"/>
      <c r="CE59" s="136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8"/>
      <c r="DC59" s="136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8"/>
      <c r="EA59" s="100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2"/>
    </row>
    <row r="60" spans="1:155" ht="13.5" hidden="1" customHeight="1" x14ac:dyDescent="0.2">
      <c r="A60" s="3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4"/>
      <c r="AF60" s="148" t="s">
        <v>31</v>
      </c>
      <c r="AG60" s="149"/>
      <c r="AH60" s="149"/>
      <c r="AI60" s="149"/>
      <c r="AJ60" s="149"/>
      <c r="AK60" s="149"/>
      <c r="AL60" s="149"/>
      <c r="AM60" s="149"/>
      <c r="AN60" s="149"/>
      <c r="AO60" s="150"/>
      <c r="AP60" s="151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3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36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8"/>
      <c r="DC60" s="136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8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2"/>
    </row>
    <row r="61" spans="1:155" ht="12.75" hidden="1" customHeight="1" x14ac:dyDescent="0.2">
      <c r="A61" s="3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148" t="s">
        <v>32</v>
      </c>
      <c r="AG61" s="149"/>
      <c r="AH61" s="149"/>
      <c r="AI61" s="149"/>
      <c r="AJ61" s="149"/>
      <c r="AK61" s="149"/>
      <c r="AL61" s="149"/>
      <c r="AM61" s="149"/>
      <c r="AN61" s="149"/>
      <c r="AO61" s="150"/>
      <c r="AP61" s="151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3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36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8"/>
      <c r="DC61" s="136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8"/>
      <c r="EA61" s="100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2"/>
    </row>
    <row r="62" spans="1:155" ht="12.75" hidden="1" customHeight="1" x14ac:dyDescent="0.2">
      <c r="A62" s="3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148" t="s">
        <v>33</v>
      </c>
      <c r="AG62" s="149"/>
      <c r="AH62" s="149"/>
      <c r="AI62" s="149"/>
      <c r="AJ62" s="149"/>
      <c r="AK62" s="149"/>
      <c r="AL62" s="149"/>
      <c r="AM62" s="149"/>
      <c r="AN62" s="149"/>
      <c r="AO62" s="150"/>
      <c r="AP62" s="151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3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36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8"/>
      <c r="DC62" s="136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8"/>
      <c r="EA62" s="100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2"/>
    </row>
    <row r="63" spans="1:155" ht="13.5" hidden="1" customHeight="1" x14ac:dyDescent="0.2">
      <c r="A63" s="3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148" t="s">
        <v>34</v>
      </c>
      <c r="AG63" s="149"/>
      <c r="AH63" s="149"/>
      <c r="AI63" s="149"/>
      <c r="AJ63" s="149"/>
      <c r="AK63" s="149"/>
      <c r="AL63" s="149"/>
      <c r="AM63" s="149"/>
      <c r="AN63" s="149"/>
      <c r="AO63" s="150"/>
      <c r="AP63" s="151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3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36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8"/>
      <c r="DC63" s="136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8"/>
      <c r="EA63" s="100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2"/>
    </row>
    <row r="64" spans="1:155" ht="12.75" hidden="1" customHeight="1" x14ac:dyDescent="0.2">
      <c r="A64" s="3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48" t="s">
        <v>35</v>
      </c>
      <c r="AG64" s="149"/>
      <c r="AH64" s="149"/>
      <c r="AI64" s="149"/>
      <c r="AJ64" s="149"/>
      <c r="AK64" s="149"/>
      <c r="AL64" s="149"/>
      <c r="AM64" s="149"/>
      <c r="AN64" s="149"/>
      <c r="AO64" s="150"/>
      <c r="AP64" s="151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3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36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8"/>
      <c r="DC64" s="136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8"/>
      <c r="EA64" s="100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</row>
    <row r="65" spans="1:155" ht="12.75" hidden="1" customHeight="1" x14ac:dyDescent="0.2">
      <c r="A65" s="3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48" t="s">
        <v>36</v>
      </c>
      <c r="AG65" s="149"/>
      <c r="AH65" s="149"/>
      <c r="AI65" s="149"/>
      <c r="AJ65" s="149"/>
      <c r="AK65" s="149"/>
      <c r="AL65" s="149"/>
      <c r="AM65" s="149"/>
      <c r="AN65" s="149"/>
      <c r="AO65" s="150"/>
      <c r="AP65" s="151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3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36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8"/>
      <c r="DC65" s="136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8"/>
      <c r="EA65" s="100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2"/>
    </row>
    <row r="66" spans="1:155" ht="12.75" hidden="1" customHeight="1" x14ac:dyDescent="0.2">
      <c r="A66" s="3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4"/>
      <c r="AF66" s="148" t="s">
        <v>37</v>
      </c>
      <c r="AG66" s="149"/>
      <c r="AH66" s="149"/>
      <c r="AI66" s="149"/>
      <c r="AJ66" s="149"/>
      <c r="AK66" s="149"/>
      <c r="AL66" s="149"/>
      <c r="AM66" s="149"/>
      <c r="AN66" s="149"/>
      <c r="AO66" s="150"/>
      <c r="AP66" s="151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3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2"/>
      <c r="CE66" s="136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8"/>
      <c r="DC66" s="136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8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2"/>
    </row>
    <row r="67" spans="1:155" ht="12.75" hidden="1" customHeight="1" x14ac:dyDescent="0.2">
      <c r="A67" s="3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48" t="s">
        <v>38</v>
      </c>
      <c r="AG67" s="149"/>
      <c r="AH67" s="149"/>
      <c r="AI67" s="149"/>
      <c r="AJ67" s="149"/>
      <c r="AK67" s="149"/>
      <c r="AL67" s="149"/>
      <c r="AM67" s="149"/>
      <c r="AN67" s="149"/>
      <c r="AO67" s="150"/>
      <c r="AP67" s="151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3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2"/>
      <c r="CE67" s="136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8"/>
      <c r="DC67" s="136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8"/>
      <c r="EA67" s="100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2"/>
    </row>
    <row r="68" spans="1:155" ht="3" customHeight="1" x14ac:dyDescent="0.2"/>
    <row r="69" spans="1:155" s="8" customFormat="1" ht="24" customHeight="1" x14ac:dyDescent="0.2">
      <c r="A69" s="121" t="s">
        <v>96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121" t="s">
        <v>99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</row>
    <row r="73" spans="1:155" s="8" customFormat="1" ht="12.95" hidden="1" customHeight="1" x14ac:dyDescent="0.2">
      <c r="E73" s="33"/>
    </row>
    <row r="74" spans="1:155" ht="38.25" customHeight="1" x14ac:dyDescent="0.2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1"/>
      <c r="Q74" s="118" t="s">
        <v>86</v>
      </c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20"/>
      <c r="AZ74" s="118" t="s">
        <v>89</v>
      </c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20"/>
      <c r="ED74" s="124" t="s">
        <v>120</v>
      </c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6"/>
    </row>
    <row r="75" spans="1:155" ht="12" customHeight="1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4"/>
      <c r="Q75" s="124" t="s">
        <v>39</v>
      </c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6"/>
      <c r="AH75" s="124" t="s">
        <v>40</v>
      </c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6"/>
      <c r="AZ75" s="124" t="s">
        <v>41</v>
      </c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6"/>
      <c r="BQ75" s="133" t="s">
        <v>54</v>
      </c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5"/>
      <c r="ED75" s="127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9"/>
    </row>
    <row r="76" spans="1:155" ht="88.5" customHeight="1" x14ac:dyDescent="0.2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7"/>
      <c r="Q76" s="130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2"/>
      <c r="AH76" s="130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2"/>
      <c r="AZ76" s="130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2"/>
      <c r="BQ76" s="118" t="s">
        <v>58</v>
      </c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 t="s">
        <v>59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20"/>
      <c r="DG76" s="118" t="s">
        <v>88</v>
      </c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20"/>
      <c r="ED76" s="130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2"/>
    </row>
    <row r="77" spans="1:155" x14ac:dyDescent="0.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10">
        <v>5</v>
      </c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2"/>
      <c r="AH77" s="110">
        <v>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  <c r="AZ77" s="110">
        <v>7</v>
      </c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>
        <v>8</v>
      </c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0">
        <v>9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2"/>
      <c r="DG77" s="110">
        <v>10</v>
      </c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2"/>
      <c r="ED77" s="110">
        <v>11</v>
      </c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2"/>
    </row>
    <row r="78" spans="1:155" ht="13.5" x14ac:dyDescent="0.25">
      <c r="A78" s="3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115">
        <f>Q81</f>
        <v>0</v>
      </c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7"/>
      <c r="AH78" s="115">
        <f>AH81</f>
        <v>0</v>
      </c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7"/>
      <c r="AZ78" s="105">
        <f>AZ81</f>
        <v>224.5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7"/>
      <c r="BQ78" s="105">
        <f>BQ81</f>
        <v>101.9</v>
      </c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>
        <f>CL81</f>
        <v>0</v>
      </c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7"/>
      <c r="DG78" s="105">
        <f>DG81</f>
        <v>122.6</v>
      </c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7"/>
      <c r="ED78" s="105">
        <f>ED81</f>
        <v>1822.9</v>
      </c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7"/>
    </row>
    <row r="79" spans="1:155" ht="16.5" hidden="1" customHeight="1" x14ac:dyDescent="0.2">
      <c r="A79" s="39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</row>
    <row r="80" spans="1:155" ht="12.75" hidden="1" customHeight="1" x14ac:dyDescent="0.2">
      <c r="A80" s="3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</row>
    <row r="81" spans="1:155" ht="12.75" customHeight="1" x14ac:dyDescent="0.25">
      <c r="A81" s="3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115">
        <v>0</v>
      </c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7"/>
      <c r="AH81" s="115">
        <v>0</v>
      </c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7"/>
      <c r="AZ81" s="105">
        <f>BQ81+CL81+DG81</f>
        <v>224.5</v>
      </c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7"/>
      <c r="BQ81" s="105">
        <v>101.9</v>
      </c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105">
        <v>0</v>
      </c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7"/>
      <c r="DG81" s="105">
        <v>122.6</v>
      </c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7"/>
      <c r="ED81" s="105">
        <v>1822.9</v>
      </c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7"/>
    </row>
    <row r="82" spans="1:155" ht="9.75" customHeight="1" x14ac:dyDescent="0.2">
      <c r="A82" s="3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  <c r="AH82" s="100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2"/>
      <c r="AZ82" s="89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1"/>
      <c r="BQ82" s="89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1"/>
      <c r="DG82" s="89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8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1"/>
    </row>
    <row r="83" spans="1:155" ht="12.75" hidden="1" customHeight="1" x14ac:dyDescent="0.2">
      <c r="A83" s="3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  <c r="AH83" s="100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89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1"/>
      <c r="BQ83" s="89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1"/>
      <c r="DG83" s="89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89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1"/>
    </row>
    <row r="84" spans="1:155" ht="12.75" hidden="1" customHeight="1" x14ac:dyDescent="0.2">
      <c r="A84" s="3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0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  <c r="AH84" s="100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2"/>
      <c r="AZ84" s="89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1"/>
      <c r="BQ84" s="89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1"/>
      <c r="CL84" s="89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1"/>
      <c r="DG84" s="89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89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1"/>
    </row>
    <row r="85" spans="1:155" ht="12.75" hidden="1" customHeight="1" x14ac:dyDescent="0.2">
      <c r="A85" s="3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0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  <c r="AZ85" s="89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1"/>
      <c r="CL85" s="89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1"/>
      <c r="DG85" s="89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9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1"/>
    </row>
    <row r="86" spans="1:155" ht="12.75" hidden="1" customHeight="1" x14ac:dyDescent="0.2">
      <c r="A86" s="3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  <c r="AH86" s="100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1"/>
      <c r="CL86" s="89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1"/>
      <c r="DG86" s="89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89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1"/>
    </row>
    <row r="87" spans="1:155" ht="12.75" hidden="1" customHeight="1" x14ac:dyDescent="0.2">
      <c r="A87" s="3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  <c r="AH87" s="100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  <c r="AZ87" s="89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1"/>
      <c r="BQ87" s="89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1"/>
      <c r="DG87" s="89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89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1"/>
    </row>
    <row r="88" spans="1:155" ht="12.75" hidden="1" customHeight="1" x14ac:dyDescent="0.2">
      <c r="A88" s="3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100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2"/>
      <c r="AZ88" s="89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1"/>
      <c r="BQ88" s="89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1"/>
      <c r="CL88" s="89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1"/>
      <c r="DG88" s="8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89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1"/>
    </row>
    <row r="89" spans="1:155" ht="12.75" hidden="1" customHeight="1" x14ac:dyDescent="0.2">
      <c r="A89" s="3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100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2"/>
      <c r="AZ89" s="89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89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1"/>
      <c r="CL89" s="89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1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89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1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94" t="s">
        <v>100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59"/>
      <c r="CL90" s="59"/>
      <c r="CM90" s="94" t="s">
        <v>110</v>
      </c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59"/>
      <c r="DR90" s="59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60"/>
      <c r="CL91" s="60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60"/>
      <c r="DR91" s="6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88" t="s">
        <v>42</v>
      </c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66"/>
      <c r="CL92" s="66"/>
      <c r="CM92" s="88" t="s">
        <v>43</v>
      </c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66"/>
      <c r="DR92" s="66"/>
      <c r="DS92" s="88" t="s">
        <v>44</v>
      </c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94" t="s">
        <v>101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59"/>
      <c r="CL94" s="59"/>
      <c r="CM94" s="94" t="s">
        <v>102</v>
      </c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59"/>
      <c r="DR94" s="59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</row>
    <row r="95" spans="1:155" ht="9" customHeight="1" x14ac:dyDescent="0.2">
      <c r="P95" s="67" t="s">
        <v>109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60"/>
      <c r="CL95" s="60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60"/>
      <c r="DR95" s="60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</row>
    <row r="96" spans="1:155" ht="11.25" customHeight="1" x14ac:dyDescent="0.2">
      <c r="P96" s="68" t="s">
        <v>103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88" t="s">
        <v>42</v>
      </c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66"/>
      <c r="CL96" s="66"/>
      <c r="CM96" s="88" t="s">
        <v>43</v>
      </c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66"/>
      <c r="DR96" s="66"/>
      <c r="DS96" s="88" t="s">
        <v>44</v>
      </c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</row>
    <row r="97" spans="1:158" s="8" customFormat="1" ht="11.25" customHeight="1" x14ac:dyDescent="0.25">
      <c r="B97" s="77"/>
      <c r="P97" s="69" t="s">
        <v>104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95" t="s">
        <v>105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62"/>
      <c r="CL98" s="62"/>
      <c r="CM98" s="95" t="s">
        <v>106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62"/>
      <c r="DR98" s="62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62"/>
      <c r="CL99" s="62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62"/>
      <c r="DR99" s="62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</row>
    <row r="100" spans="1:158" ht="9.75" customHeight="1" x14ac:dyDescent="0.2">
      <c r="BH100" s="88" t="s">
        <v>42</v>
      </c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66"/>
      <c r="CL100" s="66"/>
      <c r="CM100" s="88" t="s">
        <v>43</v>
      </c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66"/>
      <c r="DR100" s="66"/>
      <c r="DS100" s="88" t="s">
        <v>44</v>
      </c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98" t="s">
        <v>107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210" t="s">
        <v>108</v>
      </c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59"/>
      <c r="DQ102" s="59"/>
      <c r="DR102" s="59" t="s">
        <v>45</v>
      </c>
      <c r="DS102" s="59"/>
      <c r="DT102" s="158" t="s">
        <v>36</v>
      </c>
      <c r="DU102" s="158"/>
      <c r="DV102" s="158"/>
      <c r="DW102" s="158"/>
      <c r="DX102" s="59" t="s">
        <v>46</v>
      </c>
      <c r="DY102" s="59"/>
      <c r="DZ102" s="59"/>
      <c r="EA102" s="158" t="s">
        <v>117</v>
      </c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211">
        <v>20</v>
      </c>
      <c r="EL102" s="211"/>
      <c r="EM102" s="211"/>
      <c r="EN102" s="211"/>
      <c r="EO102" s="212" t="s">
        <v>92</v>
      </c>
      <c r="EP102" s="212"/>
      <c r="EQ102" s="212"/>
      <c r="ER102" s="59" t="s">
        <v>2</v>
      </c>
      <c r="ES102" s="59"/>
      <c r="ET102" s="59"/>
      <c r="EU102" s="59"/>
    </row>
    <row r="103" spans="1:158" x14ac:dyDescent="0.2">
      <c r="BG103" s="92" t="s">
        <v>47</v>
      </c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93" t="s">
        <v>48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</row>
  </sheetData>
  <mergeCells count="297"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2" zoomScaleNormal="100" workbookViewId="0">
      <selection activeCell="ED74" sqref="ED74:EY76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278" t="s">
        <v>91</v>
      </c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</row>
    <row r="2" spans="1:163" ht="18.75" customHeight="1" thickBot="1" x14ac:dyDescent="0.25">
      <c r="S2" s="247" t="s">
        <v>49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9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</row>
    <row r="3" spans="1:163" ht="6" customHeight="1" thickBot="1" x14ac:dyDescent="0.25"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</row>
    <row r="4" spans="1:163" ht="14.25" customHeight="1" thickBot="1" x14ac:dyDescent="0.25">
      <c r="S4" s="250" t="s">
        <v>0</v>
      </c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2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</row>
    <row r="5" spans="1:163" ht="12" customHeight="1" thickBot="1" x14ac:dyDescent="0.25"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</row>
    <row r="6" spans="1:163" ht="53.25" customHeight="1" thickBot="1" x14ac:dyDescent="0.25">
      <c r="M6" s="213" t="s">
        <v>60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5"/>
    </row>
    <row r="7" spans="1:163" ht="10.5" customHeight="1" thickBot="1" x14ac:dyDescent="0.25"/>
    <row r="8" spans="1:163" ht="14.25" customHeight="1" thickBot="1" x14ac:dyDescent="0.25">
      <c r="S8" s="250" t="s">
        <v>4</v>
      </c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2"/>
    </row>
    <row r="9" spans="1:163" ht="10.5" customHeight="1" thickBot="1" x14ac:dyDescent="0.25"/>
    <row r="10" spans="1:163" ht="13.5" customHeight="1" x14ac:dyDescent="0.2">
      <c r="AB10" s="216" t="s">
        <v>52</v>
      </c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8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219" t="s">
        <v>118</v>
      </c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20">
        <v>20</v>
      </c>
      <c r="CF11" s="220"/>
      <c r="CG11" s="220"/>
      <c r="CH11" s="220"/>
      <c r="CI11" s="253" t="s">
        <v>92</v>
      </c>
      <c r="CJ11" s="253"/>
      <c r="CK11" s="253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255" t="s">
        <v>3</v>
      </c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289" t="s">
        <v>10</v>
      </c>
      <c r="DW14" s="290"/>
      <c r="DX14" s="290"/>
      <c r="DY14" s="290"/>
      <c r="DZ14" s="290"/>
      <c r="EA14" s="290"/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1"/>
    </row>
    <row r="15" spans="1:163" ht="15" customHeight="1" thickBot="1" x14ac:dyDescent="0.25">
      <c r="A15" s="295" t="s">
        <v>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 t="s">
        <v>6</v>
      </c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V15" s="292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4"/>
    </row>
    <row r="16" spans="1:163" x14ac:dyDescent="0.2">
      <c r="A16" s="23"/>
      <c r="B16" s="296" t="s">
        <v>62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7"/>
      <c r="CN16" s="257" t="s">
        <v>79</v>
      </c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9"/>
      <c r="DP16" s="254" t="s">
        <v>61</v>
      </c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</row>
    <row r="17" spans="1:155" ht="10.35" customHeight="1" x14ac:dyDescent="0.2">
      <c r="A17" s="24"/>
      <c r="B17" s="240" t="s">
        <v>63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1"/>
      <c r="CN17" s="260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2"/>
      <c r="DN17" s="1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</row>
    <row r="18" spans="1:155" ht="10.35" customHeight="1" x14ac:dyDescent="0.2">
      <c r="A18" s="24"/>
      <c r="B18" s="242" t="s">
        <v>64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3"/>
      <c r="CN18" s="260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2"/>
      <c r="DN18" s="1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</row>
    <row r="19" spans="1:155" ht="10.35" customHeight="1" x14ac:dyDescent="0.2">
      <c r="A19" s="24"/>
      <c r="B19" s="242" t="s">
        <v>65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3"/>
      <c r="CN19" s="260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2"/>
      <c r="DN19" s="1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</row>
    <row r="20" spans="1:155" ht="10.35" customHeight="1" x14ac:dyDescent="0.2">
      <c r="A20" s="24"/>
      <c r="B20" s="242" t="s">
        <v>66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3"/>
      <c r="CN20" s="260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2"/>
      <c r="DN20" s="1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</row>
    <row r="21" spans="1:155" ht="10.35" customHeight="1" x14ac:dyDescent="0.2">
      <c r="A21" s="24"/>
      <c r="B21" s="263" t="s">
        <v>67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4"/>
      <c r="CN21" s="265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7"/>
      <c r="DN21" s="80"/>
      <c r="DS21" s="15"/>
      <c r="DT21" s="15"/>
      <c r="DU21" s="15"/>
      <c r="DV21" s="256" t="s">
        <v>8</v>
      </c>
      <c r="DW21" s="256"/>
      <c r="DX21" s="256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4" t="s">
        <v>9</v>
      </c>
      <c r="EK21" s="244"/>
      <c r="EL21" s="244"/>
      <c r="EM21" s="244"/>
      <c r="EN21" s="245"/>
      <c r="EO21" s="245"/>
      <c r="EP21" s="245"/>
      <c r="EQ21" s="245"/>
      <c r="ER21" s="245"/>
      <c r="ES21" s="15"/>
      <c r="ET21" s="15"/>
      <c r="EU21" s="15"/>
      <c r="EV21" s="15"/>
    </row>
    <row r="22" spans="1:155" ht="3" customHeight="1" x14ac:dyDescent="0.2">
      <c r="A22" s="24"/>
      <c r="B22" s="242" t="s">
        <v>68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3"/>
      <c r="CN22" s="265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7"/>
      <c r="DN22" s="80"/>
      <c r="DS22" s="15"/>
      <c r="DT22" s="15"/>
      <c r="DU22" s="15"/>
      <c r="DV22" s="256"/>
      <c r="DW22" s="256"/>
      <c r="DX22" s="25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4"/>
      <c r="EK22" s="244"/>
      <c r="EL22" s="244"/>
      <c r="EM22" s="244"/>
      <c r="EN22" s="246"/>
      <c r="EO22" s="246"/>
      <c r="EP22" s="246"/>
      <c r="EQ22" s="246"/>
      <c r="ER22" s="246"/>
      <c r="ES22" s="15"/>
      <c r="ET22" s="15"/>
      <c r="EU22" s="15"/>
      <c r="EV22" s="15"/>
    </row>
    <row r="23" spans="1:155" ht="8.25" customHeight="1" x14ac:dyDescent="0.2">
      <c r="A23" s="78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3"/>
      <c r="CN23" s="265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7"/>
      <c r="DN23" s="80"/>
      <c r="DV23" s="256" t="s">
        <v>8</v>
      </c>
      <c r="DW23" s="256"/>
      <c r="DX23" s="256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44" t="s">
        <v>9</v>
      </c>
      <c r="EK23" s="244"/>
      <c r="EL23" s="244"/>
      <c r="EM23" s="244"/>
      <c r="EN23" s="268"/>
      <c r="EO23" s="268"/>
      <c r="EP23" s="268"/>
      <c r="EQ23" s="268"/>
      <c r="ER23" s="268"/>
    </row>
    <row r="24" spans="1:155" ht="3" customHeight="1" x14ac:dyDescent="0.2">
      <c r="A24" s="78"/>
      <c r="B24" s="242" t="s">
        <v>69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3"/>
      <c r="CN24" s="265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7"/>
      <c r="DN24" s="80"/>
      <c r="DV24" s="256"/>
      <c r="DW24" s="256"/>
      <c r="DX24" s="25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4"/>
      <c r="EK24" s="244"/>
      <c r="EL24" s="244"/>
      <c r="EM24" s="244"/>
      <c r="EN24" s="246"/>
      <c r="EO24" s="246"/>
      <c r="EP24" s="246"/>
      <c r="EQ24" s="246"/>
      <c r="ER24" s="246"/>
    </row>
    <row r="25" spans="1:155" ht="8.25" customHeight="1" thickBot="1" x14ac:dyDescent="0.25">
      <c r="A25" s="78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3"/>
      <c r="CN25" s="265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7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263" t="s">
        <v>67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5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7"/>
      <c r="DN26" s="14"/>
      <c r="DT26" s="80"/>
      <c r="DU26" s="80"/>
      <c r="DV26" s="272" t="s">
        <v>11</v>
      </c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4"/>
      <c r="ET26" s="80"/>
      <c r="EU26" s="80"/>
    </row>
    <row r="27" spans="1:155" ht="7.5" customHeight="1" thickBot="1" x14ac:dyDescent="0.25">
      <c r="A27" s="78"/>
      <c r="B27" s="280" t="s">
        <v>70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1"/>
      <c r="CN27" s="265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7"/>
      <c r="DN27" s="14"/>
      <c r="DT27" s="80"/>
      <c r="DU27" s="80"/>
      <c r="DV27" s="275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7"/>
      <c r="ET27" s="80"/>
      <c r="EU27" s="80"/>
    </row>
    <row r="28" spans="1:155" ht="4.5" customHeight="1" x14ac:dyDescent="0.2">
      <c r="A28" s="78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1"/>
      <c r="CN28" s="265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7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269" t="s">
        <v>71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70"/>
      <c r="CN29" s="265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7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269" t="s">
        <v>72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70"/>
      <c r="CN30" s="265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7"/>
      <c r="DP30" s="49"/>
      <c r="DT30" s="49"/>
      <c r="ET30" s="40"/>
      <c r="EU30" s="49"/>
    </row>
    <row r="31" spans="1:155" s="45" customFormat="1" ht="10.35" customHeight="1" x14ac:dyDescent="0.2">
      <c r="A31" s="52"/>
      <c r="B31" s="287" t="s">
        <v>73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8"/>
      <c r="CN31" s="127" t="s">
        <v>80</v>
      </c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9"/>
      <c r="DP31" s="49"/>
      <c r="DT31" s="49"/>
      <c r="ET31" s="40"/>
      <c r="EU31" s="49"/>
    </row>
    <row r="32" spans="1:155" s="45" customFormat="1" ht="10.35" customHeight="1" x14ac:dyDescent="0.2">
      <c r="A32" s="52"/>
      <c r="B32" s="269" t="s">
        <v>74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70"/>
      <c r="CN32" s="127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9"/>
      <c r="ET32" s="40"/>
      <c r="EU32" s="49"/>
    </row>
    <row r="33" spans="1:151" s="45" customFormat="1" ht="10.35" customHeight="1" x14ac:dyDescent="0.2">
      <c r="A33" s="52"/>
      <c r="B33" s="269" t="s">
        <v>75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70"/>
      <c r="CN33" s="127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269" t="s">
        <v>76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70"/>
      <c r="CN34" s="127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269" t="s">
        <v>12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70"/>
      <c r="CN35" s="127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298" t="s">
        <v>7</v>
      </c>
      <c r="C36" s="298"/>
      <c r="D36" s="298"/>
      <c r="E36" s="298"/>
      <c r="F36" s="240" t="s">
        <v>77</v>
      </c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1"/>
      <c r="CN36" s="127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285" t="s">
        <v>78</v>
      </c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6"/>
      <c r="CN37" s="130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282" t="s">
        <v>13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71" t="s">
        <v>93</v>
      </c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282" t="s">
        <v>14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4" t="s">
        <v>94</v>
      </c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86" t="s">
        <v>15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229" t="s">
        <v>16</v>
      </c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1"/>
    </row>
    <row r="44" spans="1:151" x14ac:dyDescent="0.2">
      <c r="A44" s="189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239" t="s">
        <v>81</v>
      </c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6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8"/>
      <c r="DK44" s="236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8"/>
    </row>
    <row r="45" spans="1:151" ht="10.35" customHeight="1" x14ac:dyDescent="0.2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279" t="s">
        <v>82</v>
      </c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142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4"/>
      <c r="DK45" s="142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4"/>
    </row>
    <row r="46" spans="1:151" ht="10.35" customHeight="1" x14ac:dyDescent="0.2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279" t="s">
        <v>83</v>
      </c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142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4"/>
      <c r="DK46" s="142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4"/>
    </row>
    <row r="47" spans="1:151" ht="10.35" customHeight="1" x14ac:dyDescent="0.2">
      <c r="A47" s="192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235" t="s">
        <v>84</v>
      </c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145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7"/>
      <c r="DK47" s="145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7"/>
    </row>
    <row r="48" spans="1:151" s="54" customFormat="1" ht="12" customHeight="1" thickBot="1" x14ac:dyDescent="0.25">
      <c r="A48" s="232">
        <v>1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4"/>
      <c r="AE48" s="232">
        <v>2</v>
      </c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4"/>
      <c r="CB48" s="232">
        <v>3</v>
      </c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4"/>
      <c r="DK48" s="232">
        <v>4</v>
      </c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4"/>
    </row>
    <row r="49" spans="1:155" ht="13.5" thickBot="1" x14ac:dyDescent="0.25">
      <c r="A49" s="221" t="s">
        <v>17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3"/>
      <c r="AE49" s="224" t="s">
        <v>95</v>
      </c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6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8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8"/>
    </row>
    <row r="50" spans="1:155" ht="15.75" x14ac:dyDescent="0.25">
      <c r="B50" s="185" t="s">
        <v>18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86" t="s">
        <v>19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8"/>
      <c r="AF52" s="124" t="s">
        <v>20</v>
      </c>
      <c r="AG52" s="195"/>
      <c r="AH52" s="195"/>
      <c r="AI52" s="195"/>
      <c r="AJ52" s="195"/>
      <c r="AK52" s="195"/>
      <c r="AL52" s="195"/>
      <c r="AM52" s="195"/>
      <c r="AN52" s="195"/>
      <c r="AO52" s="196"/>
      <c r="AP52" s="124" t="s">
        <v>55</v>
      </c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6"/>
      <c r="BF52" s="118" t="s">
        <v>85</v>
      </c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</row>
    <row r="53" spans="1:155" ht="12.75" customHeight="1" x14ac:dyDescent="0.2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1"/>
      <c r="AF53" s="197"/>
      <c r="AG53" s="198"/>
      <c r="AH53" s="198"/>
      <c r="AI53" s="198"/>
      <c r="AJ53" s="198"/>
      <c r="AK53" s="198"/>
      <c r="AL53" s="198"/>
      <c r="AM53" s="198"/>
      <c r="AN53" s="198"/>
      <c r="AO53" s="199"/>
      <c r="AP53" s="127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9"/>
      <c r="BF53" s="124" t="s">
        <v>21</v>
      </c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6"/>
      <c r="CE53" s="110" t="s">
        <v>54</v>
      </c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2"/>
    </row>
    <row r="54" spans="1:155" ht="41.25" customHeight="1" x14ac:dyDescent="0.2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4"/>
      <c r="AF54" s="200"/>
      <c r="AG54" s="201"/>
      <c r="AH54" s="201"/>
      <c r="AI54" s="201"/>
      <c r="AJ54" s="201"/>
      <c r="AK54" s="201"/>
      <c r="AL54" s="201"/>
      <c r="AM54" s="201"/>
      <c r="AN54" s="201"/>
      <c r="AO54" s="202"/>
      <c r="AP54" s="130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2"/>
      <c r="BF54" s="130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2"/>
      <c r="CE54" s="118" t="s">
        <v>56</v>
      </c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20"/>
      <c r="DC54" s="118" t="s">
        <v>22</v>
      </c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20"/>
      <c r="EA54" s="118" t="s">
        <v>57</v>
      </c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</row>
    <row r="55" spans="1:155" s="43" customFormat="1" x14ac:dyDescent="0.2">
      <c r="A55" s="133" t="s">
        <v>23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5"/>
      <c r="AF55" s="133" t="s">
        <v>24</v>
      </c>
      <c r="AG55" s="134"/>
      <c r="AH55" s="134"/>
      <c r="AI55" s="134"/>
      <c r="AJ55" s="134"/>
      <c r="AK55" s="134"/>
      <c r="AL55" s="134"/>
      <c r="AM55" s="134"/>
      <c r="AN55" s="134"/>
      <c r="AO55" s="135"/>
      <c r="AP55" s="206" t="s">
        <v>25</v>
      </c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8"/>
      <c r="BF55" s="133">
        <v>1</v>
      </c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5"/>
      <c r="CE55" s="133">
        <v>2</v>
      </c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5"/>
      <c r="DC55" s="133">
        <v>3</v>
      </c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5"/>
      <c r="EA55" s="133">
        <v>4</v>
      </c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5"/>
    </row>
    <row r="56" spans="1:155" ht="12.75" customHeight="1" x14ac:dyDescent="0.25">
      <c r="A56" s="32"/>
      <c r="B56" s="172" t="s">
        <v>26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3"/>
      <c r="AF56" s="148" t="s">
        <v>27</v>
      </c>
      <c r="AG56" s="149"/>
      <c r="AH56" s="149"/>
      <c r="AI56" s="149"/>
      <c r="AJ56" s="149"/>
      <c r="AK56" s="149"/>
      <c r="AL56" s="149"/>
      <c r="AM56" s="149"/>
      <c r="AN56" s="149"/>
      <c r="AO56" s="150"/>
      <c r="AP56" s="151" t="s">
        <v>90</v>
      </c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3"/>
      <c r="BF56" s="115">
        <f>BF57</f>
        <v>0</v>
      </c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7"/>
      <c r="CE56" s="203">
        <f>CE57</f>
        <v>0</v>
      </c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5"/>
      <c r="DC56" s="203">
        <f>DC57</f>
        <v>0</v>
      </c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5"/>
      <c r="EA56" s="115">
        <f>EA57</f>
        <v>0</v>
      </c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7"/>
    </row>
    <row r="57" spans="1:155" ht="25.5" customHeight="1" x14ac:dyDescent="0.2">
      <c r="A57" s="182" t="s">
        <v>28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4"/>
      <c r="AF57" s="176" t="s">
        <v>29</v>
      </c>
      <c r="AG57" s="177"/>
      <c r="AH57" s="177"/>
      <c r="AI57" s="177"/>
      <c r="AJ57" s="177"/>
      <c r="AK57" s="177"/>
      <c r="AL57" s="177"/>
      <c r="AM57" s="177"/>
      <c r="AN57" s="177"/>
      <c r="AO57" s="178"/>
      <c r="AP57" s="154" t="s">
        <v>114</v>
      </c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6"/>
      <c r="BF57" s="166">
        <f>CE57+DC57+EA57</f>
        <v>0</v>
      </c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8"/>
      <c r="CE57" s="160">
        <v>0</v>
      </c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2"/>
      <c r="DC57" s="160">
        <v>0</v>
      </c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2"/>
      <c r="EA57" s="166">
        <v>0</v>
      </c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8"/>
    </row>
    <row r="58" spans="1:155" ht="12.75" customHeight="1" x14ac:dyDescent="0.25">
      <c r="A58" s="18"/>
      <c r="B58" s="174" t="s">
        <v>113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5"/>
      <c r="AF58" s="179"/>
      <c r="AG58" s="180"/>
      <c r="AH58" s="180"/>
      <c r="AI58" s="180"/>
      <c r="AJ58" s="180"/>
      <c r="AK58" s="180"/>
      <c r="AL58" s="180"/>
      <c r="AM58" s="180"/>
      <c r="AN58" s="180"/>
      <c r="AO58" s="181"/>
      <c r="AP58" s="157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9"/>
      <c r="BF58" s="169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1"/>
      <c r="CE58" s="163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5"/>
      <c r="DC58" s="163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5"/>
      <c r="EA58" s="169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1"/>
    </row>
    <row r="59" spans="1:155" x14ac:dyDescent="0.2">
      <c r="A59" s="3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4"/>
      <c r="AF59" s="148" t="s">
        <v>30</v>
      </c>
      <c r="AG59" s="149"/>
      <c r="AH59" s="149"/>
      <c r="AI59" s="149"/>
      <c r="AJ59" s="149"/>
      <c r="AK59" s="149"/>
      <c r="AL59" s="149"/>
      <c r="AM59" s="149"/>
      <c r="AN59" s="149"/>
      <c r="AO59" s="150"/>
      <c r="AP59" s="151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3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2"/>
      <c r="CE59" s="136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8"/>
      <c r="DC59" s="136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8"/>
      <c r="EA59" s="100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2"/>
    </row>
    <row r="60" spans="1:155" ht="13.5" hidden="1" customHeight="1" x14ac:dyDescent="0.2">
      <c r="A60" s="3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4"/>
      <c r="AF60" s="148" t="s">
        <v>31</v>
      </c>
      <c r="AG60" s="149"/>
      <c r="AH60" s="149"/>
      <c r="AI60" s="149"/>
      <c r="AJ60" s="149"/>
      <c r="AK60" s="149"/>
      <c r="AL60" s="149"/>
      <c r="AM60" s="149"/>
      <c r="AN60" s="149"/>
      <c r="AO60" s="150"/>
      <c r="AP60" s="151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3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2"/>
      <c r="CE60" s="136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8"/>
      <c r="DC60" s="136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8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2"/>
    </row>
    <row r="61" spans="1:155" ht="12.75" hidden="1" customHeight="1" x14ac:dyDescent="0.2">
      <c r="A61" s="3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4"/>
      <c r="AF61" s="148" t="s">
        <v>32</v>
      </c>
      <c r="AG61" s="149"/>
      <c r="AH61" s="149"/>
      <c r="AI61" s="149"/>
      <c r="AJ61" s="149"/>
      <c r="AK61" s="149"/>
      <c r="AL61" s="149"/>
      <c r="AM61" s="149"/>
      <c r="AN61" s="149"/>
      <c r="AO61" s="150"/>
      <c r="AP61" s="151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3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36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8"/>
      <c r="DC61" s="136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8"/>
      <c r="EA61" s="100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2"/>
    </row>
    <row r="62" spans="1:155" ht="12.75" hidden="1" customHeight="1" x14ac:dyDescent="0.2">
      <c r="A62" s="32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4"/>
      <c r="AF62" s="148" t="s">
        <v>33</v>
      </c>
      <c r="AG62" s="149"/>
      <c r="AH62" s="149"/>
      <c r="AI62" s="149"/>
      <c r="AJ62" s="149"/>
      <c r="AK62" s="149"/>
      <c r="AL62" s="149"/>
      <c r="AM62" s="149"/>
      <c r="AN62" s="149"/>
      <c r="AO62" s="150"/>
      <c r="AP62" s="151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3"/>
      <c r="BF62" s="100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36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8"/>
      <c r="DC62" s="136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8"/>
      <c r="EA62" s="100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2"/>
    </row>
    <row r="63" spans="1:155" ht="13.5" hidden="1" customHeight="1" x14ac:dyDescent="0.2">
      <c r="A63" s="3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4"/>
      <c r="AF63" s="148" t="s">
        <v>34</v>
      </c>
      <c r="AG63" s="149"/>
      <c r="AH63" s="149"/>
      <c r="AI63" s="149"/>
      <c r="AJ63" s="149"/>
      <c r="AK63" s="149"/>
      <c r="AL63" s="149"/>
      <c r="AM63" s="149"/>
      <c r="AN63" s="149"/>
      <c r="AO63" s="150"/>
      <c r="AP63" s="151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3"/>
      <c r="BF63" s="100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36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8"/>
      <c r="DC63" s="136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8"/>
      <c r="EA63" s="100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2"/>
    </row>
    <row r="64" spans="1:155" ht="12.75" hidden="1" customHeight="1" x14ac:dyDescent="0.2">
      <c r="A64" s="3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4"/>
      <c r="AF64" s="148" t="s">
        <v>35</v>
      </c>
      <c r="AG64" s="149"/>
      <c r="AH64" s="149"/>
      <c r="AI64" s="149"/>
      <c r="AJ64" s="149"/>
      <c r="AK64" s="149"/>
      <c r="AL64" s="149"/>
      <c r="AM64" s="149"/>
      <c r="AN64" s="149"/>
      <c r="AO64" s="150"/>
      <c r="AP64" s="151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3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36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8"/>
      <c r="DC64" s="136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8"/>
      <c r="EA64" s="100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2"/>
    </row>
    <row r="65" spans="1:155" ht="12.75" hidden="1" customHeight="1" x14ac:dyDescent="0.2">
      <c r="A65" s="3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4"/>
      <c r="AF65" s="148" t="s">
        <v>36</v>
      </c>
      <c r="AG65" s="149"/>
      <c r="AH65" s="149"/>
      <c r="AI65" s="149"/>
      <c r="AJ65" s="149"/>
      <c r="AK65" s="149"/>
      <c r="AL65" s="149"/>
      <c r="AM65" s="149"/>
      <c r="AN65" s="149"/>
      <c r="AO65" s="150"/>
      <c r="AP65" s="151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3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36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8"/>
      <c r="DC65" s="136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8"/>
      <c r="EA65" s="100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2"/>
    </row>
    <row r="66" spans="1:155" ht="12.75" hidden="1" customHeight="1" x14ac:dyDescent="0.2">
      <c r="A66" s="32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4"/>
      <c r="AF66" s="148" t="s">
        <v>37</v>
      </c>
      <c r="AG66" s="149"/>
      <c r="AH66" s="149"/>
      <c r="AI66" s="149"/>
      <c r="AJ66" s="149"/>
      <c r="AK66" s="149"/>
      <c r="AL66" s="149"/>
      <c r="AM66" s="149"/>
      <c r="AN66" s="149"/>
      <c r="AO66" s="150"/>
      <c r="AP66" s="151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3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2"/>
      <c r="CE66" s="136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8"/>
      <c r="DC66" s="136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8"/>
      <c r="EA66" s="100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2"/>
    </row>
    <row r="67" spans="1:155" ht="12.75" hidden="1" customHeight="1" x14ac:dyDescent="0.2">
      <c r="A67" s="32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148" t="s">
        <v>38</v>
      </c>
      <c r="AG67" s="149"/>
      <c r="AH67" s="149"/>
      <c r="AI67" s="149"/>
      <c r="AJ67" s="149"/>
      <c r="AK67" s="149"/>
      <c r="AL67" s="149"/>
      <c r="AM67" s="149"/>
      <c r="AN67" s="149"/>
      <c r="AO67" s="150"/>
      <c r="AP67" s="151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3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2"/>
      <c r="CE67" s="136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8"/>
      <c r="DC67" s="136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8"/>
      <c r="EA67" s="100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2"/>
    </row>
    <row r="68" spans="1:155" ht="3" customHeight="1" x14ac:dyDescent="0.2"/>
    <row r="69" spans="1:155" s="8" customFormat="1" ht="24" customHeight="1" x14ac:dyDescent="0.2">
      <c r="A69" s="121" t="s">
        <v>96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09"/>
      <c r="DG69" s="209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09"/>
      <c r="EO69" s="209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121" t="s">
        <v>99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</row>
    <row r="73" spans="1:155" s="8" customFormat="1" ht="12.95" hidden="1" customHeight="1" x14ac:dyDescent="0.2">
      <c r="E73" s="33"/>
    </row>
    <row r="74" spans="1:155" ht="38.25" customHeight="1" x14ac:dyDescent="0.2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1"/>
      <c r="Q74" s="118" t="s">
        <v>86</v>
      </c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20"/>
      <c r="AZ74" s="118" t="s">
        <v>89</v>
      </c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20"/>
      <c r="ED74" s="124" t="s">
        <v>87</v>
      </c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6"/>
    </row>
    <row r="75" spans="1:155" ht="12" customHeight="1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4"/>
      <c r="Q75" s="124" t="s">
        <v>39</v>
      </c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6"/>
      <c r="AH75" s="124" t="s">
        <v>40</v>
      </c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6"/>
      <c r="AZ75" s="124" t="s">
        <v>41</v>
      </c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6"/>
      <c r="BQ75" s="133" t="s">
        <v>54</v>
      </c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5"/>
      <c r="ED75" s="127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9"/>
    </row>
    <row r="76" spans="1:155" ht="88.5" customHeight="1" x14ac:dyDescent="0.2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7"/>
      <c r="Q76" s="130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2"/>
      <c r="AH76" s="130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2"/>
      <c r="AZ76" s="130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2"/>
      <c r="BQ76" s="118" t="s">
        <v>58</v>
      </c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 t="s">
        <v>59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20"/>
      <c r="DG76" s="118" t="s">
        <v>88</v>
      </c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20"/>
      <c r="ED76" s="130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2"/>
    </row>
    <row r="77" spans="1:155" x14ac:dyDescent="0.2">
      <c r="A77" s="100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10">
        <v>5</v>
      </c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2"/>
      <c r="AH77" s="110">
        <v>6</v>
      </c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2"/>
      <c r="AZ77" s="110">
        <v>7</v>
      </c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2"/>
      <c r="BQ77" s="110">
        <v>8</v>
      </c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2"/>
      <c r="CL77" s="110">
        <v>9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2"/>
      <c r="DG77" s="110">
        <v>10</v>
      </c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2"/>
      <c r="ED77" s="110">
        <v>11</v>
      </c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2"/>
    </row>
    <row r="78" spans="1:155" ht="13.5" x14ac:dyDescent="0.25">
      <c r="A78" s="3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115">
        <f>Q81</f>
        <v>0</v>
      </c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7"/>
      <c r="AH78" s="115">
        <f>AH81</f>
        <v>0</v>
      </c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7"/>
      <c r="AZ78" s="105">
        <f>AZ81</f>
        <v>248.8</v>
      </c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7"/>
      <c r="BQ78" s="105">
        <f>BQ81</f>
        <v>248.8</v>
      </c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7"/>
      <c r="CL78" s="105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7"/>
      <c r="DG78" s="105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7"/>
      <c r="ED78" s="105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7"/>
    </row>
    <row r="79" spans="1:155" ht="16.5" hidden="1" customHeight="1" x14ac:dyDescent="0.2">
      <c r="A79" s="39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</row>
    <row r="80" spans="1:155" ht="12.75" hidden="1" customHeight="1" x14ac:dyDescent="0.2">
      <c r="A80" s="3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</row>
    <row r="81" spans="1:155" ht="12.75" customHeight="1" x14ac:dyDescent="0.25">
      <c r="A81" s="32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115">
        <v>0</v>
      </c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7"/>
      <c r="AH81" s="115">
        <v>0</v>
      </c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7"/>
      <c r="AZ81" s="105">
        <f>BQ81+CL81+DG81</f>
        <v>248.8</v>
      </c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7"/>
      <c r="BQ81" s="105">
        <v>248.8</v>
      </c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7"/>
      <c r="CL81" s="105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7"/>
      <c r="DG81" s="105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7"/>
      <c r="ED81" s="105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7"/>
    </row>
    <row r="82" spans="1:155" ht="9.75" customHeight="1" x14ac:dyDescent="0.2">
      <c r="A82" s="3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100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  <c r="AH82" s="100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2"/>
      <c r="AZ82" s="89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1"/>
      <c r="BQ82" s="89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1"/>
      <c r="CL82" s="89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1"/>
      <c r="DG82" s="89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1"/>
      <c r="ED82" s="89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1"/>
    </row>
    <row r="83" spans="1:155" ht="12.75" hidden="1" customHeight="1" x14ac:dyDescent="0.2">
      <c r="A83" s="3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100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  <c r="AH83" s="100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2"/>
      <c r="AZ83" s="89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1"/>
      <c r="BQ83" s="89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1"/>
      <c r="CL83" s="89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1"/>
      <c r="DG83" s="89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1"/>
      <c r="ED83" s="89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1"/>
    </row>
    <row r="84" spans="1:155" ht="12.75" hidden="1" customHeight="1" x14ac:dyDescent="0.2">
      <c r="A84" s="3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100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  <c r="AH84" s="100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2"/>
      <c r="AZ84" s="89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1"/>
      <c r="BQ84" s="89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1"/>
      <c r="CL84" s="89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1"/>
      <c r="DG84" s="89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1"/>
      <c r="ED84" s="89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1"/>
    </row>
    <row r="85" spans="1:155" ht="12.75" hidden="1" customHeight="1" x14ac:dyDescent="0.2">
      <c r="A85" s="32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100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0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2"/>
      <c r="AZ85" s="89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1"/>
      <c r="BQ85" s="89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1"/>
      <c r="CL85" s="89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1"/>
      <c r="DG85" s="89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9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1"/>
    </row>
    <row r="86" spans="1:155" ht="12.75" hidden="1" customHeight="1" x14ac:dyDescent="0.2">
      <c r="A86" s="32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  <c r="AH86" s="100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2"/>
      <c r="AZ86" s="89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1"/>
      <c r="BQ86" s="89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1"/>
      <c r="CL86" s="89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1"/>
      <c r="DG86" s="89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1"/>
      <c r="ED86" s="89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1"/>
    </row>
    <row r="87" spans="1:155" ht="12.75" hidden="1" customHeight="1" x14ac:dyDescent="0.2">
      <c r="A87" s="3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  <c r="AH87" s="100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2"/>
      <c r="AZ87" s="89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1"/>
      <c r="BQ87" s="89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1"/>
      <c r="CL87" s="89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1"/>
      <c r="DG87" s="89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1"/>
      <c r="ED87" s="89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1"/>
    </row>
    <row r="88" spans="1:155" ht="12.75" hidden="1" customHeight="1" x14ac:dyDescent="0.2">
      <c r="A88" s="3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  <c r="AH88" s="100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2"/>
      <c r="AZ88" s="89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1"/>
      <c r="BQ88" s="89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1"/>
      <c r="CL88" s="89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1"/>
      <c r="DG88" s="89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1"/>
      <c r="ED88" s="89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1"/>
    </row>
    <row r="89" spans="1:155" ht="12.75" hidden="1" customHeight="1" x14ac:dyDescent="0.2">
      <c r="A89" s="3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0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  <c r="AH89" s="100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2"/>
      <c r="AZ89" s="89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89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1"/>
      <c r="CL89" s="89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1"/>
      <c r="DG89" s="89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1"/>
      <c r="ED89" s="89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1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94" t="s">
        <v>100</v>
      </c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59"/>
      <c r="CL90" s="59"/>
      <c r="CM90" s="94" t="s">
        <v>110</v>
      </c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59"/>
      <c r="DR90" s="59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60"/>
      <c r="CL91" s="60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60"/>
      <c r="DR91" s="60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88" t="s">
        <v>42</v>
      </c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66"/>
      <c r="CL92" s="66"/>
      <c r="CM92" s="88" t="s">
        <v>43</v>
      </c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66"/>
      <c r="DR92" s="66"/>
      <c r="DS92" s="88" t="s">
        <v>44</v>
      </c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94" t="s">
        <v>101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59"/>
      <c r="CL94" s="59"/>
      <c r="CM94" s="94" t="s">
        <v>102</v>
      </c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59"/>
      <c r="DR94" s="59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</row>
    <row r="95" spans="1:155" ht="9" customHeight="1" x14ac:dyDescent="0.2">
      <c r="P95" s="67" t="s">
        <v>109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60"/>
      <c r="CL95" s="60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60"/>
      <c r="DR95" s="60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</row>
    <row r="96" spans="1:155" ht="11.25" customHeight="1" x14ac:dyDescent="0.2">
      <c r="P96" s="68" t="s">
        <v>103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88" t="s">
        <v>42</v>
      </c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66"/>
      <c r="CL96" s="66"/>
      <c r="CM96" s="88" t="s">
        <v>43</v>
      </c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66"/>
      <c r="DR96" s="66"/>
      <c r="DS96" s="88" t="s">
        <v>44</v>
      </c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</row>
    <row r="97" spans="1:158" s="8" customFormat="1" ht="11.25" customHeight="1" x14ac:dyDescent="0.25">
      <c r="B97" s="77"/>
      <c r="P97" s="69" t="s">
        <v>104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95" t="s">
        <v>105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62"/>
      <c r="CL98" s="62"/>
      <c r="CM98" s="95" t="s">
        <v>106</v>
      </c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62"/>
      <c r="DR98" s="62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62"/>
      <c r="CL99" s="62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62"/>
      <c r="DR99" s="62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</row>
    <row r="100" spans="1:158" ht="9.75" customHeight="1" x14ac:dyDescent="0.2">
      <c r="BH100" s="88" t="s">
        <v>42</v>
      </c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66"/>
      <c r="CL100" s="66"/>
      <c r="CM100" s="88" t="s">
        <v>43</v>
      </c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66"/>
      <c r="DR100" s="66"/>
      <c r="DS100" s="88" t="s">
        <v>44</v>
      </c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98" t="s">
        <v>107</v>
      </c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210" t="s">
        <v>108</v>
      </c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59"/>
      <c r="DQ102" s="59"/>
      <c r="DR102" s="59" t="s">
        <v>45</v>
      </c>
      <c r="DS102" s="59"/>
      <c r="DT102" s="158" t="s">
        <v>36</v>
      </c>
      <c r="DU102" s="158"/>
      <c r="DV102" s="158"/>
      <c r="DW102" s="158"/>
      <c r="DX102" s="59" t="s">
        <v>46</v>
      </c>
      <c r="DY102" s="59"/>
      <c r="DZ102" s="59"/>
      <c r="EA102" s="158" t="s">
        <v>117</v>
      </c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211">
        <v>20</v>
      </c>
      <c r="EL102" s="211"/>
      <c r="EM102" s="211"/>
      <c r="EN102" s="211"/>
      <c r="EO102" s="212" t="s">
        <v>92</v>
      </c>
      <c r="EP102" s="212"/>
      <c r="EQ102" s="212"/>
      <c r="ER102" s="59" t="s">
        <v>2</v>
      </c>
      <c r="ES102" s="59"/>
      <c r="ET102" s="59"/>
      <c r="EU102" s="59"/>
    </row>
    <row r="103" spans="1:158" x14ac:dyDescent="0.2">
      <c r="BG103" s="92" t="s">
        <v>47</v>
      </c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93" t="s">
        <v>48</v>
      </c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</row>
  </sheetData>
  <mergeCells count="297"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Колымское П-4(бюдж)</vt:lpstr>
      <vt:lpstr>Колымское П-4(внебюдж)</vt:lpstr>
      <vt:lpstr>Колымское П-4(пайки)</vt:lpstr>
      <vt:lpstr>'Колымское П-4(бюдж)'!Область_печати</vt:lpstr>
      <vt:lpstr>'Колымское П-4(внебюдж)'!Область_печати</vt:lpstr>
      <vt:lpstr>'Колымское П-4(пайки)'!Область_печати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FEOL</cp:lastModifiedBy>
  <cp:lastPrinted>2020-10-09T00:42:09Z</cp:lastPrinted>
  <dcterms:created xsi:type="dcterms:W3CDTF">2008-09-23T07:25:39Z</dcterms:created>
  <dcterms:modified xsi:type="dcterms:W3CDTF">2020-10-09T05:06:56Z</dcterms:modified>
</cp:coreProperties>
</file>